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mu\Kommunikation\Hjemmeside_2019\Sportsgrene\Dragracing\6 Stillinger\2019\"/>
    </mc:Choice>
  </mc:AlternateContent>
  <xr:revisionPtr revIDLastSave="0" documentId="8_{F90CD5D4-9702-4E95-B4B8-1502105B4E23}" xr6:coauthVersionLast="41" xr6:coauthVersionMax="41" xr10:uidLastSave="{00000000-0000-0000-0000-000000000000}"/>
  <bookViews>
    <workbookView xWindow="-108" yWindow="-108" windowWidth="23256" windowHeight="12600" tabRatio="901"/>
  </bookViews>
  <sheets>
    <sheet name="Junior Drag Bike" sheetId="4" r:id="rId1"/>
    <sheet name="Pro ET Bike" sheetId="1" r:id="rId2"/>
    <sheet name="Super Gas Bike" sheetId="2" r:id="rId3"/>
    <sheet name="Super Competition Bike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" i="4" l="1"/>
  <c r="Q3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AE3" i="4"/>
  <c r="AF3" i="4"/>
  <c r="AG3" i="4"/>
  <c r="AH3" i="4"/>
  <c r="AI3" i="4"/>
  <c r="AJ3" i="4"/>
  <c r="AK3" i="4"/>
  <c r="AL3" i="4"/>
  <c r="AM3" i="4"/>
  <c r="AN3" i="4"/>
  <c r="AO3" i="4"/>
  <c r="AP3" i="4"/>
  <c r="AQ3" i="4"/>
  <c r="AR3" i="4"/>
  <c r="AS3" i="4"/>
  <c r="AT3" i="4"/>
  <c r="AU3" i="4"/>
  <c r="AV3" i="4"/>
  <c r="AW3" i="4"/>
  <c r="AX3" i="4"/>
  <c r="AY3" i="4"/>
  <c r="AZ3" i="4"/>
  <c r="BA3" i="4"/>
  <c r="BB3" i="4"/>
  <c r="Y5" i="1"/>
  <c r="Y4" i="1"/>
  <c r="Y7" i="1"/>
  <c r="Y9" i="1"/>
  <c r="Y8" i="1"/>
  <c r="Y6" i="1"/>
  <c r="Y10" i="1"/>
  <c r="Y11" i="1"/>
  <c r="Y12" i="1"/>
  <c r="Y13" i="1"/>
  <c r="Y14" i="1"/>
  <c r="Y15" i="1"/>
  <c r="Y16" i="1"/>
  <c r="Y17" i="1"/>
  <c r="Y18" i="1"/>
  <c r="Y19" i="1"/>
  <c r="Y20" i="1"/>
  <c r="O3" i="4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O3" i="3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O3" i="2"/>
  <c r="O2" i="2"/>
  <c r="AS5" i="4"/>
  <c r="AS6" i="4"/>
  <c r="AS7" i="4"/>
  <c r="AS8" i="4"/>
  <c r="AS9" i="4"/>
  <c r="AS10" i="4"/>
  <c r="AS11" i="4"/>
  <c r="AS12" i="4"/>
  <c r="AS13" i="4"/>
  <c r="AS14" i="4"/>
  <c r="AS15" i="4"/>
  <c r="AS16" i="4"/>
  <c r="AS17" i="4"/>
  <c r="AS18" i="4"/>
  <c r="AS19" i="4"/>
  <c r="AS20" i="4"/>
  <c r="AS4" i="4"/>
  <c r="AI5" i="4"/>
  <c r="AI6" i="4"/>
  <c r="AI7" i="4"/>
  <c r="AI8" i="4"/>
  <c r="AI9" i="4"/>
  <c r="AI10" i="4"/>
  <c r="AI11" i="4"/>
  <c r="AI12" i="4"/>
  <c r="AI13" i="4"/>
  <c r="AI14" i="4"/>
  <c r="AI15" i="4"/>
  <c r="AI16" i="4"/>
  <c r="AI17" i="4"/>
  <c r="AI18" i="4"/>
  <c r="AI19" i="4"/>
  <c r="AI20" i="4"/>
  <c r="AI4" i="4"/>
  <c r="Y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4" i="4"/>
  <c r="O5" i="4"/>
  <c r="BC5" i="4"/>
  <c r="O6" i="4"/>
  <c r="BC6" i="4"/>
  <c r="O7" i="4"/>
  <c r="BC7" i="4"/>
  <c r="O8" i="4"/>
  <c r="BC8" i="4"/>
  <c r="O9" i="4"/>
  <c r="BC9" i="4"/>
  <c r="O10" i="4"/>
  <c r="BC10" i="4"/>
  <c r="O11" i="4"/>
  <c r="BC11" i="4"/>
  <c r="O12" i="4"/>
  <c r="BC12" i="4"/>
  <c r="O13" i="4"/>
  <c r="BC13" i="4"/>
  <c r="O14" i="4"/>
  <c r="BC14" i="4"/>
  <c r="O15" i="4"/>
  <c r="BC15" i="4"/>
  <c r="O16" i="4"/>
  <c r="BC16" i="4"/>
  <c r="O17" i="4"/>
  <c r="BC17" i="4"/>
  <c r="O18" i="4"/>
  <c r="BC18" i="4"/>
  <c r="O19" i="4"/>
  <c r="BC19" i="4"/>
  <c r="O20" i="4"/>
  <c r="BC20" i="4"/>
  <c r="O4" i="4"/>
  <c r="BC4" i="4"/>
  <c r="AS4" i="3"/>
  <c r="AS11" i="3"/>
  <c r="AS6" i="3"/>
  <c r="AS5" i="3"/>
  <c r="AS8" i="3"/>
  <c r="AS7" i="3"/>
  <c r="AS9" i="3"/>
  <c r="AS12" i="3"/>
  <c r="AS13" i="3"/>
  <c r="AS14" i="3"/>
  <c r="AS15" i="3"/>
  <c r="AS16" i="3"/>
  <c r="AS17" i="3"/>
  <c r="AS18" i="3"/>
  <c r="AS19" i="3"/>
  <c r="AS20" i="3"/>
  <c r="AS10" i="3"/>
  <c r="AI4" i="3"/>
  <c r="AI11" i="3"/>
  <c r="AI6" i="3"/>
  <c r="AI5" i="3"/>
  <c r="AI8" i="3"/>
  <c r="AI7" i="3"/>
  <c r="AI9" i="3"/>
  <c r="AI12" i="3"/>
  <c r="AI13" i="3"/>
  <c r="AI14" i="3"/>
  <c r="AI15" i="3"/>
  <c r="AI16" i="3"/>
  <c r="AI17" i="3"/>
  <c r="AI18" i="3"/>
  <c r="AI19" i="3"/>
  <c r="AI20" i="3"/>
  <c r="AI10" i="3"/>
  <c r="Y4" i="3"/>
  <c r="Y11" i="3"/>
  <c r="Y6" i="3"/>
  <c r="Y5" i="3"/>
  <c r="Y8" i="3"/>
  <c r="Y7" i="3"/>
  <c r="Y9" i="3"/>
  <c r="Y12" i="3"/>
  <c r="Y13" i="3"/>
  <c r="Y14" i="3"/>
  <c r="Y15" i="3"/>
  <c r="Y16" i="3"/>
  <c r="Y17" i="3"/>
  <c r="Y18" i="3"/>
  <c r="Y19" i="3"/>
  <c r="Y20" i="3"/>
  <c r="Y10" i="3"/>
  <c r="O4" i="3"/>
  <c r="BC4" i="3"/>
  <c r="O11" i="3"/>
  <c r="O6" i="3"/>
  <c r="O5" i="3"/>
  <c r="BC5" i="3"/>
  <c r="O8" i="3"/>
  <c r="BC8" i="3"/>
  <c r="O7" i="3"/>
  <c r="O9" i="3"/>
  <c r="O12" i="3"/>
  <c r="BC12" i="3"/>
  <c r="O13" i="3"/>
  <c r="BC13" i="3"/>
  <c r="O14" i="3"/>
  <c r="BC14" i="3"/>
  <c r="O15" i="3"/>
  <c r="BC15" i="3"/>
  <c r="O16" i="3"/>
  <c r="BC16" i="3"/>
  <c r="O17" i="3"/>
  <c r="BC17" i="3"/>
  <c r="O18" i="3"/>
  <c r="BC18" i="3"/>
  <c r="O19" i="3"/>
  <c r="BC19" i="3"/>
  <c r="O20" i="3"/>
  <c r="BC20" i="3"/>
  <c r="O10" i="3"/>
  <c r="BC10" i="3"/>
  <c r="AS6" i="2"/>
  <c r="AS9" i="2"/>
  <c r="AS10" i="2"/>
  <c r="AS5" i="2"/>
  <c r="AS11" i="2"/>
  <c r="AS7" i="2"/>
  <c r="AS8" i="2"/>
  <c r="AS12" i="2"/>
  <c r="AS13" i="2"/>
  <c r="AS14" i="2"/>
  <c r="AS15" i="2"/>
  <c r="AS16" i="2"/>
  <c r="AS17" i="2"/>
  <c r="AS18" i="2"/>
  <c r="AS19" i="2"/>
  <c r="AS20" i="2"/>
  <c r="AS4" i="2"/>
  <c r="AI6" i="2"/>
  <c r="AI9" i="2"/>
  <c r="AI10" i="2"/>
  <c r="AI5" i="2"/>
  <c r="AI11" i="2"/>
  <c r="AI7" i="2"/>
  <c r="AI8" i="2"/>
  <c r="AI12" i="2"/>
  <c r="AI13" i="2"/>
  <c r="AI14" i="2"/>
  <c r="AI15" i="2"/>
  <c r="AI16" i="2"/>
  <c r="AI17" i="2"/>
  <c r="AI18" i="2"/>
  <c r="AI19" i="2"/>
  <c r="AI20" i="2"/>
  <c r="AI4" i="2"/>
  <c r="Y6" i="2"/>
  <c r="Y9" i="2"/>
  <c r="Y10" i="2"/>
  <c r="Y5" i="2"/>
  <c r="Y11" i="2"/>
  <c r="Y7" i="2"/>
  <c r="Y8" i="2"/>
  <c r="Y12" i="2"/>
  <c r="Y13" i="2"/>
  <c r="Y14" i="2"/>
  <c r="Y15" i="2"/>
  <c r="Y16" i="2"/>
  <c r="Y17" i="2"/>
  <c r="Y18" i="2"/>
  <c r="Y19" i="2"/>
  <c r="Y20" i="2"/>
  <c r="Y4" i="2"/>
  <c r="AT2" i="3"/>
  <c r="AU2" i="3"/>
  <c r="AV2" i="3"/>
  <c r="AW2" i="3"/>
  <c r="AY2" i="3"/>
  <c r="AT2" i="4"/>
  <c r="AU2" i="4"/>
  <c r="AV2" i="4"/>
  <c r="AW2" i="4"/>
  <c r="AY2" i="4"/>
  <c r="O2" i="4"/>
  <c r="P2" i="4"/>
  <c r="Q2" i="4"/>
  <c r="R2" i="4"/>
  <c r="S2" i="4"/>
  <c r="T2" i="4"/>
  <c r="U2" i="4"/>
  <c r="Y2" i="4"/>
  <c r="Z2" i="4"/>
  <c r="AA2" i="4"/>
  <c r="AB2" i="4"/>
  <c r="AC2" i="4"/>
  <c r="AD2" i="4"/>
  <c r="AE2" i="4"/>
  <c r="AI2" i="4"/>
  <c r="AJ2" i="4"/>
  <c r="AK2" i="4"/>
  <c r="AL2" i="4"/>
  <c r="AM2" i="4"/>
  <c r="AN2" i="4"/>
  <c r="AO2" i="4"/>
  <c r="AS2" i="4"/>
  <c r="AT2" i="2"/>
  <c r="AU2" i="2"/>
  <c r="AV2" i="2"/>
  <c r="AW2" i="2"/>
  <c r="AX2" i="2"/>
  <c r="AY2" i="2"/>
  <c r="AZ2" i="2"/>
  <c r="BA2" i="2"/>
  <c r="BB2" i="2"/>
  <c r="O6" i="2"/>
  <c r="O9" i="2"/>
  <c r="BC9" i="2"/>
  <c r="O10" i="2"/>
  <c r="BC10" i="2"/>
  <c r="O5" i="2"/>
  <c r="O11" i="2"/>
  <c r="O7" i="2"/>
  <c r="BC7" i="2"/>
  <c r="O8" i="2"/>
  <c r="BC8" i="2"/>
  <c r="O12" i="2"/>
  <c r="BC12" i="2"/>
  <c r="O13" i="2"/>
  <c r="O14" i="2"/>
  <c r="BC14" i="2"/>
  <c r="O15" i="2"/>
  <c r="BC15" i="2"/>
  <c r="O16" i="2"/>
  <c r="BC16" i="2"/>
  <c r="O17" i="2"/>
  <c r="BC17" i="2"/>
  <c r="O18" i="2"/>
  <c r="BC18" i="2"/>
  <c r="O19" i="2"/>
  <c r="BC19" i="2"/>
  <c r="O20" i="2"/>
  <c r="BC20" i="2"/>
  <c r="O4" i="2"/>
  <c r="AS4" i="1"/>
  <c r="AS7" i="1"/>
  <c r="AS9" i="1"/>
  <c r="AS8" i="1"/>
  <c r="AS6" i="1"/>
  <c r="AS10" i="1"/>
  <c r="AS11" i="1"/>
  <c r="AS12" i="1"/>
  <c r="AS13" i="1"/>
  <c r="AS14" i="1"/>
  <c r="AS15" i="1"/>
  <c r="AS16" i="1"/>
  <c r="AS17" i="1"/>
  <c r="AS18" i="1"/>
  <c r="AS19" i="1"/>
  <c r="AS20" i="1"/>
  <c r="AS5" i="1"/>
  <c r="AI4" i="1"/>
  <c r="AI7" i="1"/>
  <c r="AI9" i="1"/>
  <c r="AI8" i="1"/>
  <c r="AI6" i="1"/>
  <c r="AI10" i="1"/>
  <c r="AI11" i="1"/>
  <c r="AI12" i="1"/>
  <c r="AI13" i="1"/>
  <c r="AI14" i="1"/>
  <c r="AI15" i="1"/>
  <c r="AI16" i="1"/>
  <c r="AI17" i="1"/>
  <c r="AI18" i="1"/>
  <c r="AI19" i="1"/>
  <c r="AI20" i="1"/>
  <c r="AI5" i="1"/>
  <c r="O13" i="1"/>
  <c r="O14" i="1"/>
  <c r="O15" i="1"/>
  <c r="AT15" i="1"/>
  <c r="O16" i="1"/>
  <c r="O17" i="1"/>
  <c r="O18" i="1"/>
  <c r="AT18" i="1"/>
  <c r="O19" i="1"/>
  <c r="AT19" i="1"/>
  <c r="O20" i="1"/>
  <c r="O4" i="1"/>
  <c r="O7" i="1"/>
  <c r="AT7" i="1"/>
  <c r="O9" i="1"/>
  <c r="AT9" i="1"/>
  <c r="O8" i="1"/>
  <c r="O6" i="1"/>
  <c r="O10" i="1"/>
  <c r="AT10" i="1"/>
  <c r="O11" i="1"/>
  <c r="AT11" i="1"/>
  <c r="O12" i="1"/>
  <c r="O5" i="1"/>
  <c r="A2" i="4"/>
  <c r="B2" i="4"/>
  <c r="C2" i="4"/>
  <c r="D2" i="4"/>
  <c r="E2" i="4"/>
  <c r="F2" i="4"/>
  <c r="G2" i="4"/>
  <c r="H2" i="4"/>
  <c r="I2" i="4"/>
  <c r="J2" i="4"/>
  <c r="K2" i="4"/>
  <c r="A2" i="3"/>
  <c r="B2" i="3"/>
  <c r="C2" i="3"/>
  <c r="D2" i="3"/>
  <c r="E2" i="3"/>
  <c r="F2" i="3"/>
  <c r="G2" i="3"/>
  <c r="H2" i="3"/>
  <c r="I2" i="3"/>
  <c r="J2" i="3"/>
  <c r="K2" i="3"/>
  <c r="O2" i="3"/>
  <c r="P2" i="3"/>
  <c r="Q2" i="3"/>
  <c r="R2" i="3"/>
  <c r="S2" i="3"/>
  <c r="T2" i="3"/>
  <c r="U2" i="3"/>
  <c r="Y2" i="3"/>
  <c r="Z2" i="3"/>
  <c r="AA2" i="3"/>
  <c r="AB2" i="3"/>
  <c r="AC2" i="3"/>
  <c r="AD2" i="3"/>
  <c r="AE2" i="3"/>
  <c r="AI2" i="3"/>
  <c r="AJ2" i="3"/>
  <c r="AK2" i="3"/>
  <c r="AL2" i="3"/>
  <c r="AM2" i="3"/>
  <c r="AN2" i="3"/>
  <c r="AO2" i="3"/>
  <c r="AS2" i="3"/>
  <c r="A2" i="2"/>
  <c r="B2" i="2"/>
  <c r="C2" i="2"/>
  <c r="D2" i="2"/>
  <c r="E2" i="2"/>
  <c r="F2" i="2"/>
  <c r="G2" i="2"/>
  <c r="H2" i="2"/>
  <c r="I2" i="2"/>
  <c r="J2" i="2"/>
  <c r="K2" i="2"/>
  <c r="P2" i="2"/>
  <c r="Q2" i="2"/>
  <c r="R2" i="2"/>
  <c r="S2" i="2"/>
  <c r="T2" i="2"/>
  <c r="U2" i="2"/>
  <c r="Y2" i="2"/>
  <c r="Z2" i="2"/>
  <c r="AA2" i="2"/>
  <c r="AB2" i="2"/>
  <c r="AC2" i="2"/>
  <c r="AD2" i="2"/>
  <c r="AE2" i="2"/>
  <c r="AI2" i="2"/>
  <c r="AJ2" i="2"/>
  <c r="AK2" i="2"/>
  <c r="AL2" i="2"/>
  <c r="AM2" i="2"/>
  <c r="AN2" i="2"/>
  <c r="AO2" i="2"/>
  <c r="AS2" i="2"/>
  <c r="BC9" i="3"/>
  <c r="BC6" i="3"/>
  <c r="BC7" i="3"/>
  <c r="BC11" i="3"/>
  <c r="BC4" i="2"/>
  <c r="BC13" i="2"/>
  <c r="BC11" i="2"/>
  <c r="BC6" i="2"/>
  <c r="BC5" i="2"/>
  <c r="AT14" i="1"/>
  <c r="AT13" i="1"/>
  <c r="AT17" i="1"/>
  <c r="AT20" i="1"/>
  <c r="AT16" i="1"/>
  <c r="AT5" i="1"/>
  <c r="AT6" i="1"/>
  <c r="AT4" i="1"/>
  <c r="AT12" i="1"/>
  <c r="AT8" i="1"/>
</calcChain>
</file>

<file path=xl/sharedStrings.xml><?xml version="1.0" encoding="utf-8"?>
<sst xmlns="http://schemas.openxmlformats.org/spreadsheetml/2006/main" count="72" uniqueCount="45">
  <si>
    <t>Placering</t>
  </si>
  <si>
    <t>Startnr</t>
  </si>
  <si>
    <t>Navn</t>
  </si>
  <si>
    <t>FMN</t>
  </si>
  <si>
    <t>Maskine</t>
  </si>
  <si>
    <t>Synet</t>
  </si>
  <si>
    <t>Indkvalet</t>
  </si>
  <si>
    <t>Point pr. indkval.</t>
  </si>
  <si>
    <t>Runde</t>
  </si>
  <si>
    <t xml:space="preserve"> </t>
  </si>
  <si>
    <t>Topfart  Rekord</t>
  </si>
  <si>
    <t>Thisted</t>
  </si>
  <si>
    <t>DM Point</t>
  </si>
  <si>
    <t>I alt</t>
  </si>
  <si>
    <t>DMU Dansk Mesterskab 2019 Junior Bike</t>
  </si>
  <si>
    <t>DMU Dansk Mesterskab 2019 Super Gas Bike 9,5 / 6,2</t>
  </si>
  <si>
    <t>DMU Dansk Mesterskab 2019 Super Competition Bike 8,5 / 5,5</t>
  </si>
  <si>
    <t>DMU Dansk Mesterskab 2019 Pro ET Bike 9,0</t>
  </si>
  <si>
    <t>Bent Andersen</t>
  </si>
  <si>
    <t>Kim Kristoffersen</t>
  </si>
  <si>
    <t>Tommy Rasmussen</t>
  </si>
  <si>
    <t>Nikolai Vohnsen</t>
  </si>
  <si>
    <t>Mikkel Kristoffersen</t>
  </si>
  <si>
    <t>Lars Udsen</t>
  </si>
  <si>
    <t>Kristrian Hilarius Nielsen</t>
  </si>
  <si>
    <t>Jannick Marcussen</t>
  </si>
  <si>
    <t>Mads Ringø</t>
  </si>
  <si>
    <t>John Severinsen</t>
  </si>
  <si>
    <t>Dennis Foged</t>
  </si>
  <si>
    <t>Mathias Dahl</t>
  </si>
  <si>
    <t>Oliver Munk Selander</t>
  </si>
  <si>
    <t>Ivan Vohnsen</t>
  </si>
  <si>
    <t>Rasmus Marius Jensen</t>
  </si>
  <si>
    <t>Søren Veng</t>
  </si>
  <si>
    <t>Jonas Marius Jensen</t>
  </si>
  <si>
    <t>Carsten Iversen</t>
  </si>
  <si>
    <t>Nicolas Almskov</t>
  </si>
  <si>
    <t>Tobias Stage</t>
  </si>
  <si>
    <t>Claus Hansen</t>
  </si>
  <si>
    <t>Ivan Nielsen</t>
  </si>
  <si>
    <t>Robert Nygaard</t>
  </si>
  <si>
    <t>Rasmus Hansen</t>
  </si>
  <si>
    <t>Torben Frahm</t>
  </si>
  <si>
    <t>Bent Carlson</t>
  </si>
  <si>
    <t>Tid Rekord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</si>
</sst>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6" formatCode="d/mmm"/>
  </numFmts>
  <fonts count="28">
    <font>
      <sz val="10"/>
      <name val="MS Sans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MS Sans"/>
      <family val="2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9"/>
      <color indexed="8"/>
      <name val="Times New Roman"/>
      <family val="1"/>
    </font>
    <font>
      <b/>
      <sz val="2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MS Sans"/>
      <family val="2"/>
    </font>
    <font>
      <b/>
      <sz val="10"/>
      <name val="Times New Roman"/>
      <family val="1"/>
    </font>
    <font>
      <b/>
      <sz val="10"/>
      <name val="Times New Roman"/>
      <family val="1"/>
      <charset val="1"/>
    </font>
    <font>
      <sz val="10"/>
      <name val="MS Sans"/>
      <family val="2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7" fillId="5" borderId="1" applyNumberFormat="0" applyAlignment="0" applyProtection="0"/>
    <xf numFmtId="0" fontId="2" fillId="6" borderId="2" applyNumberFormat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4" borderId="2" applyNumberFormat="0" applyAlignment="0" applyProtection="0"/>
    <xf numFmtId="0" fontId="6" fillId="7" borderId="0" applyNumberFormat="0" applyBorder="0" applyAlignment="0" applyProtection="0"/>
    <xf numFmtId="0" fontId="7" fillId="6" borderId="3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" borderId="0" applyNumberFormat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/>
    </xf>
    <xf numFmtId="0" fontId="23" fillId="0" borderId="0" xfId="0" applyFont="1"/>
    <xf numFmtId="186" fontId="20" fillId="0" borderId="0" xfId="0" applyNumberFormat="1" applyFont="1" applyAlignment="1">
      <alignment horizontal="center"/>
    </xf>
    <xf numFmtId="16" fontId="22" fillId="0" borderId="0" xfId="0" applyNumberFormat="1" applyFont="1" applyAlignment="1">
      <alignment horizontal="center"/>
    </xf>
    <xf numFmtId="186" fontId="23" fillId="0" borderId="0" xfId="0" applyNumberFormat="1" applyFont="1" applyAlignment="1">
      <alignment horizontal="center"/>
    </xf>
    <xf numFmtId="0" fontId="17" fillId="0" borderId="0" xfId="0" applyFont="1"/>
    <xf numFmtId="0" fontId="23" fillId="0" borderId="0" xfId="0" applyFont="1" applyAlignment="1">
      <alignment horizontal="left"/>
    </xf>
    <xf numFmtId="1" fontId="22" fillId="0" borderId="0" xfId="0" applyNumberFormat="1" applyFont="1" applyAlignment="1">
      <alignment horizontal="center"/>
    </xf>
    <xf numFmtId="16" fontId="23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" fontId="17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 vertical="center"/>
    </xf>
  </cellXfs>
  <cellStyles count="17">
    <cellStyle name="Advarselstekst" xfId="1" builtinId="11" customBuiltin="1"/>
    <cellStyle name="Bemærk!" xfId="2" builtinId="10" customBuiltin="1"/>
    <cellStyle name="Beregning" xfId="3" builtinId="22" customBuiltin="1"/>
    <cellStyle name="Forklarende tekst" xfId="4" builtinId="53" customBuiltin="1"/>
    <cellStyle name="God" xfId="5" builtinId="26" customBuiltin="1"/>
    <cellStyle name="Input" xfId="6" builtinId="20" customBuiltin="1"/>
    <cellStyle name="Neutral" xfId="7" builtinId="28" customBuiltin="1"/>
    <cellStyle name="Normal" xfId="0" builtinId="0"/>
    <cellStyle name="Output" xfId="8" builtinId="21" customBuiltin="1"/>
    <cellStyle name="Overskrift 1" xfId="9" builtinId="16" customBuiltin="1"/>
    <cellStyle name="Overskrift 2" xfId="10" builtinId="17" customBuiltin="1"/>
    <cellStyle name="Overskrift 3" xfId="11" builtinId="18" customBuiltin="1"/>
    <cellStyle name="Overskrift 4" xfId="12" builtinId="19" customBuiltin="1"/>
    <cellStyle name="Sammenkædet celle" xfId="13" builtinId="24" customBuiltin="1"/>
    <cellStyle name="Titel" xfId="14" builtinId="15" customBuiltin="1"/>
    <cellStyle name="Total" xfId="15" builtinId="25" customBuiltin="1"/>
    <cellStyle name="Ugyldig" xfId="16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0"/>
  <sheetViews>
    <sheetView tabSelected="1" zoomScaleNormal="100" workbookViewId="0">
      <selection activeCell="B7" sqref="B7"/>
    </sheetView>
  </sheetViews>
  <sheetFormatPr defaultColWidth="12.5546875" defaultRowHeight="13.2" outlineLevelCol="1"/>
  <cols>
    <col min="1" max="1" width="8.33203125" style="1" customWidth="1"/>
    <col min="2" max="2" width="8.109375" style="2" customWidth="1"/>
    <col min="3" max="3" width="19.88671875" style="3" customWidth="1"/>
    <col min="4" max="4" width="6.109375" style="3" customWidth="1"/>
    <col min="5" max="5" width="18.33203125" style="3" customWidth="1"/>
    <col min="6" max="7" width="9.109375" style="4" hidden="1" customWidth="1" outlineLevel="1"/>
    <col min="8" max="8" width="13.109375" style="4" hidden="1" customWidth="1" outlineLevel="1"/>
    <col min="9" max="9" width="9.109375" style="4" hidden="1" customWidth="1" outlineLevel="1"/>
    <col min="10" max="10" width="8.88671875" style="4" hidden="1" customWidth="1" outlineLevel="1"/>
    <col min="11" max="11" width="12.33203125" style="4" hidden="1" customWidth="1" outlineLevel="1"/>
    <col min="12" max="12" width="1.33203125" style="4" hidden="1" customWidth="1" outlineLevel="1"/>
    <col min="13" max="13" width="1.44140625" style="4" hidden="1" customWidth="1" outlineLevel="1"/>
    <col min="14" max="14" width="1.33203125" style="4" hidden="1" customWidth="1" outlineLevel="1"/>
    <col min="15" max="15" width="6.6640625" style="5" customWidth="1" collapsed="1"/>
    <col min="16" max="24" width="12.5546875" style="4" hidden="1" customWidth="1" outlineLevel="1"/>
    <col min="25" max="25" width="8" style="5" customWidth="1" collapsed="1"/>
    <col min="26" max="34" width="12.5546875" style="4" hidden="1" customWidth="1" outlineLevel="1"/>
    <col min="35" max="35" width="9.6640625" style="5" customWidth="1" collapsed="1"/>
    <col min="36" max="44" width="12.5546875" style="4" hidden="1" customWidth="1" outlineLevel="1"/>
    <col min="45" max="45" width="7.6640625" style="5" customWidth="1" collapsed="1"/>
    <col min="46" max="54" width="12.5546875" style="4" hidden="1" customWidth="1" outlineLevel="1"/>
    <col min="55" max="55" width="12.5546875" collapsed="1"/>
  </cols>
  <sheetData>
    <row r="1" spans="1:55" s="11" customFormat="1" ht="25.2">
      <c r="A1" s="6" t="s">
        <v>14</v>
      </c>
      <c r="B1" s="7"/>
      <c r="C1" s="8"/>
      <c r="D1" s="8"/>
      <c r="E1" s="9"/>
      <c r="F1" s="10"/>
      <c r="G1" s="10"/>
      <c r="H1" s="10"/>
      <c r="I1" s="10"/>
      <c r="J1" s="10"/>
      <c r="K1" s="10"/>
      <c r="L1" s="10"/>
      <c r="M1" s="10"/>
      <c r="N1" s="10"/>
      <c r="O1" s="7"/>
      <c r="P1" s="10"/>
      <c r="Q1" s="10"/>
      <c r="R1" s="10"/>
      <c r="S1" s="10"/>
      <c r="T1" s="10"/>
      <c r="U1" s="10"/>
      <c r="V1" s="10"/>
      <c r="W1" s="10"/>
      <c r="X1" s="10"/>
      <c r="Y1" s="7"/>
      <c r="Z1" s="10"/>
      <c r="AA1" s="10"/>
      <c r="AB1" s="10"/>
      <c r="AC1" s="10"/>
      <c r="AD1" s="10"/>
      <c r="AE1" s="10"/>
      <c r="AF1" s="10"/>
      <c r="AG1" s="10"/>
      <c r="AH1" s="10"/>
      <c r="AI1" s="7"/>
      <c r="AJ1" s="10"/>
      <c r="AK1" s="10"/>
      <c r="AL1" s="10"/>
      <c r="AM1" s="10"/>
      <c r="AN1" s="10"/>
      <c r="AO1" s="10"/>
      <c r="AP1" s="10"/>
      <c r="AQ1" s="10"/>
      <c r="AR1" s="10"/>
      <c r="AS1" s="7"/>
      <c r="AT1" s="10"/>
      <c r="AU1" s="10"/>
      <c r="AV1" s="10"/>
      <c r="AW1" s="10"/>
      <c r="AX1" s="10"/>
      <c r="AY1" s="10"/>
      <c r="AZ1" s="10"/>
      <c r="BA1" s="10"/>
      <c r="BB1" s="10"/>
    </row>
    <row r="2" spans="1:55">
      <c r="A2" s="12" t="str">
        <f>'Pro ET Bike'!A2</f>
        <v>Placering</v>
      </c>
      <c r="B2" s="12" t="str">
        <f>'Pro ET Bike'!B2</f>
        <v>Startnr</v>
      </c>
      <c r="C2" s="13" t="str">
        <f>'Pro ET Bike'!C2</f>
        <v>Navn</v>
      </c>
      <c r="D2" s="13" t="str">
        <f>'Pro ET Bike'!D2</f>
        <v>FMN</v>
      </c>
      <c r="E2" s="13" t="str">
        <f>'Pro ET Bike'!E2</f>
        <v>Maskine</v>
      </c>
      <c r="F2" s="10" t="str">
        <f>'Pro ET Bike'!F2</f>
        <v>Synet</v>
      </c>
      <c r="G2" s="10" t="str">
        <f>'Pro ET Bike'!G2</f>
        <v>Indkvalet</v>
      </c>
      <c r="H2" s="10" t="str">
        <f>'Pro ET Bike'!H2</f>
        <v>Point pr. indkval.</v>
      </c>
      <c r="I2" s="10" t="str">
        <f>'Pro ET Bike'!I2</f>
        <v>Runde</v>
      </c>
      <c r="J2" s="10" t="str">
        <f>'Pro ET Bike'!J2</f>
        <v>Tid Rekord</v>
      </c>
      <c r="K2" s="10" t="str">
        <f>'Pro ET Bike'!K2</f>
        <v>Topfart  Rekord</v>
      </c>
      <c r="L2" s="10"/>
      <c r="M2" s="10"/>
      <c r="N2" s="10"/>
      <c r="O2" s="12" t="str">
        <f>'Pro ET Bike'!O2</f>
        <v>Thisted</v>
      </c>
      <c r="P2" s="14" t="str">
        <f>'Pro ET Bike'!P2</f>
        <v>Synet</v>
      </c>
      <c r="Q2" s="14" t="str">
        <f>'Pro ET Bike'!Q2</f>
        <v>Indkvalet</v>
      </c>
      <c r="R2" s="14" t="str">
        <f>'Pro ET Bike'!R2</f>
        <v>Point pr. indkval.</v>
      </c>
      <c r="S2" s="14" t="str">
        <f>'Pro ET Bike'!S2</f>
        <v>Runde</v>
      </c>
      <c r="T2" s="14" t="str">
        <f>'Pro ET Bike'!T2</f>
        <v xml:space="preserve"> </v>
      </c>
      <c r="U2" s="14" t="str">
        <f>'Pro ET Bike'!U2</f>
        <v>Topfart  Rekord</v>
      </c>
      <c r="V2" s="14"/>
      <c r="W2" s="14"/>
      <c r="X2" s="14"/>
      <c r="Y2" s="12" t="str">
        <f>'Pro ET Bike'!Y2</f>
        <v>Thisted</v>
      </c>
      <c r="Z2" s="14" t="str">
        <f>'Pro ET Bike'!Z2</f>
        <v>Synet</v>
      </c>
      <c r="AA2" s="14" t="str">
        <f>'Pro ET Bike'!AA2</f>
        <v>Indkvalet</v>
      </c>
      <c r="AB2" s="14" t="str">
        <f>'Pro ET Bike'!AB2</f>
        <v>Point pr. indkval.</v>
      </c>
      <c r="AC2" s="14" t="str">
        <f>'Pro ET Bike'!AC2</f>
        <v>Runde</v>
      </c>
      <c r="AD2" s="14" t="str">
        <f>'Pro ET Bike'!AD2</f>
        <v xml:space="preserve"> </v>
      </c>
      <c r="AE2" s="14" t="str">
        <f>'Pro ET Bike'!AE2</f>
        <v>Topfart  Rekord</v>
      </c>
      <c r="AF2" s="14"/>
      <c r="AG2" s="14"/>
      <c r="AH2" s="14"/>
      <c r="AI2" s="12" t="str">
        <f>'Pro ET Bike'!AI2</f>
        <v>Thisted</v>
      </c>
      <c r="AJ2" s="14" t="str">
        <f>'Pro ET Bike'!AJ2</f>
        <v>Synet</v>
      </c>
      <c r="AK2" s="14" t="str">
        <f>'Pro ET Bike'!AK2</f>
        <v>Indkvalet</v>
      </c>
      <c r="AL2" s="14" t="str">
        <f>'Pro ET Bike'!AL2</f>
        <v>Point pr. indkval.</v>
      </c>
      <c r="AM2" s="14" t="str">
        <f>'Pro ET Bike'!AM2</f>
        <v>Runde</v>
      </c>
      <c r="AN2" s="14" t="str">
        <f>'Pro ET Bike'!AN2</f>
        <v xml:space="preserve"> </v>
      </c>
      <c r="AO2" s="14" t="str">
        <f>'Pro ET Bike'!AO2</f>
        <v>Topfart  Rekord</v>
      </c>
      <c r="AP2" s="14"/>
      <c r="AQ2" s="14"/>
      <c r="AR2" s="14"/>
      <c r="AS2" s="12" t="str">
        <f>'Pro ET Bike'!AS2</f>
        <v>Thisted</v>
      </c>
      <c r="AT2" s="12" t="e">
        <f>'Pro ET Bike'!#REF!</f>
        <v>#REF!</v>
      </c>
      <c r="AU2" s="12" t="e">
        <f>'Pro ET Bike'!#REF!</f>
        <v>#REF!</v>
      </c>
      <c r="AV2" s="12" t="e">
        <f>'Pro ET Bike'!#REF!</f>
        <v>#REF!</v>
      </c>
      <c r="AW2" s="12" t="e">
        <f>'Pro ET Bike'!#REF!</f>
        <v>#REF!</v>
      </c>
      <c r="AX2" s="12"/>
      <c r="AY2" s="12" t="e">
        <f>'Pro ET Bike'!#REF!</f>
        <v>#REF!</v>
      </c>
      <c r="AZ2" s="12"/>
      <c r="BA2" s="12"/>
      <c r="BB2" s="12"/>
      <c r="BC2" s="23" t="s">
        <v>12</v>
      </c>
    </row>
    <row r="3" spans="1:55" s="19" customFormat="1">
      <c r="A3" s="12"/>
      <c r="B3" s="12"/>
      <c r="C3" s="13"/>
      <c r="D3" s="13"/>
      <c r="E3" s="15"/>
      <c r="F3" s="16"/>
      <c r="G3" s="16"/>
      <c r="H3" s="16"/>
      <c r="I3" s="16"/>
      <c r="J3" s="16"/>
      <c r="K3" s="16"/>
      <c r="L3" s="16"/>
      <c r="M3" s="16"/>
      <c r="N3" s="16"/>
      <c r="O3" s="17">
        <f>'Pro ET Bike'!O3</f>
        <v>43645</v>
      </c>
      <c r="P3" s="17">
        <f>'Pro ET Bike'!P3</f>
        <v>0</v>
      </c>
      <c r="Q3" s="17">
        <f>'Pro ET Bike'!Q3</f>
        <v>0</v>
      </c>
      <c r="R3" s="17">
        <f>'Pro ET Bike'!R3</f>
        <v>0</v>
      </c>
      <c r="S3" s="17">
        <f>'Pro ET Bike'!S3</f>
        <v>0</v>
      </c>
      <c r="T3" s="17">
        <f>'Pro ET Bike'!T3</f>
        <v>0</v>
      </c>
      <c r="U3" s="17">
        <f>'Pro ET Bike'!U3</f>
        <v>0</v>
      </c>
      <c r="V3" s="17">
        <f>'Pro ET Bike'!V3</f>
        <v>0</v>
      </c>
      <c r="W3" s="17">
        <f>'Pro ET Bike'!W3</f>
        <v>0</v>
      </c>
      <c r="X3" s="17">
        <f>'Pro ET Bike'!X3</f>
        <v>0</v>
      </c>
      <c r="Y3" s="17">
        <f>'Pro ET Bike'!Y3</f>
        <v>43687</v>
      </c>
      <c r="Z3" s="17">
        <f>'Pro ET Bike'!Z3</f>
        <v>0</v>
      </c>
      <c r="AA3" s="17">
        <f>'Pro ET Bike'!AA3</f>
        <v>0</v>
      </c>
      <c r="AB3" s="17">
        <f>'Pro ET Bike'!AB3</f>
        <v>0</v>
      </c>
      <c r="AC3" s="17">
        <f>'Pro ET Bike'!AC3</f>
        <v>0</v>
      </c>
      <c r="AD3" s="17">
        <f>'Pro ET Bike'!AD3</f>
        <v>0</v>
      </c>
      <c r="AE3" s="17">
        <f>'Pro ET Bike'!AE3</f>
        <v>0</v>
      </c>
      <c r="AF3" s="17">
        <f>'Pro ET Bike'!AF3</f>
        <v>0</v>
      </c>
      <c r="AG3" s="17">
        <f>'Pro ET Bike'!AG3</f>
        <v>0</v>
      </c>
      <c r="AH3" s="17">
        <f>'Pro ET Bike'!AH3</f>
        <v>0</v>
      </c>
      <c r="AI3" s="17">
        <f>'Pro ET Bike'!AI3</f>
        <v>43688</v>
      </c>
      <c r="AJ3" s="17">
        <f>'Pro ET Bike'!AJ3</f>
        <v>0</v>
      </c>
      <c r="AK3" s="17">
        <f>'Pro ET Bike'!AK3</f>
        <v>0</v>
      </c>
      <c r="AL3" s="17">
        <f>'Pro ET Bike'!AL3</f>
        <v>0</v>
      </c>
      <c r="AM3" s="17">
        <f>'Pro ET Bike'!AM3</f>
        <v>0</v>
      </c>
      <c r="AN3" s="17">
        <f>'Pro ET Bike'!AN3</f>
        <v>0</v>
      </c>
      <c r="AO3" s="17">
        <f>'Pro ET Bike'!AO3</f>
        <v>0</v>
      </c>
      <c r="AP3" s="17">
        <f>'Pro ET Bike'!AP3</f>
        <v>0</v>
      </c>
      <c r="AQ3" s="17">
        <f>'Pro ET Bike'!AQ3</f>
        <v>0</v>
      </c>
      <c r="AR3" s="17">
        <f>'Pro ET Bike'!AR3</f>
        <v>0</v>
      </c>
      <c r="AS3" s="17">
        <f>'Pro ET Bike'!AS3</f>
        <v>43729</v>
      </c>
      <c r="AT3" s="17" t="str">
        <f>'Pro ET Bike'!AT3</f>
        <v>I alt</v>
      </c>
      <c r="AU3" s="17">
        <f>'Pro ET Bike'!AU3</f>
        <v>0</v>
      </c>
      <c r="AV3" s="17">
        <f>'Pro ET Bike'!AV3</f>
        <v>0</v>
      </c>
      <c r="AW3" s="17">
        <f>'Pro ET Bike'!AW3</f>
        <v>0</v>
      </c>
      <c r="AX3" s="17">
        <f>'Pro ET Bike'!AX3</f>
        <v>0</v>
      </c>
      <c r="AY3" s="17">
        <f>'Pro ET Bike'!AY3</f>
        <v>0</v>
      </c>
      <c r="AZ3" s="17">
        <f>'Pro ET Bike'!AZ3</f>
        <v>0</v>
      </c>
      <c r="BA3" s="17">
        <f>'Pro ET Bike'!BA3</f>
        <v>0</v>
      </c>
      <c r="BB3" s="17">
        <f>'Pro ET Bike'!BB3</f>
        <v>0</v>
      </c>
      <c r="BC3" s="23" t="s">
        <v>13</v>
      </c>
    </row>
    <row r="4" spans="1:55" s="19" customFormat="1">
      <c r="A4" s="12">
        <v>1</v>
      </c>
      <c r="B4" s="14">
        <v>3</v>
      </c>
      <c r="C4" s="15" t="s">
        <v>25</v>
      </c>
      <c r="D4" s="15"/>
      <c r="E4" s="15"/>
      <c r="F4" s="10">
        <v>10</v>
      </c>
      <c r="G4" s="10">
        <v>10</v>
      </c>
      <c r="H4" s="10">
        <v>2</v>
      </c>
      <c r="I4" s="10">
        <v>40</v>
      </c>
      <c r="J4" s="10"/>
      <c r="K4" s="10"/>
      <c r="L4" s="10"/>
      <c r="M4" s="10"/>
      <c r="N4" s="10"/>
      <c r="O4" s="21">
        <f>SUM(F4:N4)</f>
        <v>62</v>
      </c>
      <c r="P4" s="4"/>
      <c r="Q4" s="4"/>
      <c r="R4" s="4"/>
      <c r="S4" s="4"/>
      <c r="T4" s="4"/>
      <c r="U4" s="4"/>
      <c r="V4" s="4"/>
      <c r="W4" s="4"/>
      <c r="X4" s="4"/>
      <c r="Y4" s="12">
        <f>SUM(P4:X4)</f>
        <v>0</v>
      </c>
      <c r="Z4" s="4"/>
      <c r="AA4" s="4"/>
      <c r="AB4" s="4"/>
      <c r="AC4" s="4"/>
      <c r="AD4" s="4"/>
      <c r="AE4" s="4"/>
      <c r="AF4" s="4"/>
      <c r="AG4" s="4"/>
      <c r="AH4" s="4"/>
      <c r="AI4" s="21">
        <f>SUM(Z4:AH4)</f>
        <v>0</v>
      </c>
      <c r="AJ4" s="4"/>
      <c r="AK4" s="4"/>
      <c r="AL4" s="4"/>
      <c r="AM4" s="4"/>
      <c r="AN4" s="4"/>
      <c r="AO4" s="4"/>
      <c r="AP4" s="4"/>
      <c r="AQ4" s="4"/>
      <c r="AR4" s="4"/>
      <c r="AS4" s="12">
        <f>SUM(AJ4:AR4)</f>
        <v>0</v>
      </c>
      <c r="AT4" s="4"/>
      <c r="AU4" s="4"/>
      <c r="AV4" s="4"/>
      <c r="AW4" s="4"/>
      <c r="AX4" s="4"/>
      <c r="AY4" s="4"/>
      <c r="AZ4" s="4"/>
      <c r="BA4" s="4"/>
      <c r="BB4" s="4"/>
      <c r="BC4" s="27">
        <f>SUM(O4,Y4,AI4,AS4)</f>
        <v>62</v>
      </c>
    </row>
    <row r="5" spans="1:55">
      <c r="A5" s="12">
        <v>2</v>
      </c>
      <c r="B5" s="14">
        <v>2</v>
      </c>
      <c r="C5" s="15" t="s">
        <v>26</v>
      </c>
      <c r="D5" s="20"/>
      <c r="E5" s="15"/>
      <c r="F5" s="10">
        <v>10</v>
      </c>
      <c r="G5" s="10">
        <v>10</v>
      </c>
      <c r="H5" s="10">
        <v>1</v>
      </c>
      <c r="I5" s="10">
        <v>20</v>
      </c>
      <c r="J5" s="10"/>
      <c r="K5" s="10"/>
      <c r="L5" s="10"/>
      <c r="M5" s="10"/>
      <c r="N5" s="10"/>
      <c r="O5" s="21">
        <f t="shared" ref="O5:O20" si="0">SUM(F5:N5)</f>
        <v>41</v>
      </c>
      <c r="P5" s="10"/>
      <c r="R5" s="10"/>
      <c r="S5" s="10"/>
      <c r="T5" s="10"/>
      <c r="U5" s="10"/>
      <c r="V5" s="10"/>
      <c r="W5" s="10"/>
      <c r="X5" s="10"/>
      <c r="Y5" s="12">
        <f t="shared" ref="Y5:Y20" si="1">SUM(P5:X5)</f>
        <v>0</v>
      </c>
      <c r="Z5" s="10"/>
      <c r="AB5" s="10"/>
      <c r="AC5" s="10"/>
      <c r="AD5" s="10"/>
      <c r="AE5" s="10"/>
      <c r="AF5" s="10"/>
      <c r="AG5" s="10"/>
      <c r="AH5" s="10"/>
      <c r="AI5" s="21">
        <f t="shared" ref="AI5:AI20" si="2">SUM(Z5:AH5)</f>
        <v>0</v>
      </c>
      <c r="AJ5" s="10"/>
      <c r="AK5" s="10"/>
      <c r="AL5" s="10"/>
      <c r="AM5" s="10"/>
      <c r="AN5" s="10"/>
      <c r="AO5" s="10"/>
      <c r="AP5" s="10"/>
      <c r="AQ5" s="10"/>
      <c r="AR5" s="10"/>
      <c r="AS5" s="12">
        <f t="shared" ref="AS5:AS20" si="3">SUM(AJ5:AR5)</f>
        <v>0</v>
      </c>
      <c r="AT5" s="10"/>
      <c r="AV5" s="10"/>
      <c r="AW5" s="10"/>
      <c r="AX5" s="10"/>
      <c r="AY5" s="10"/>
      <c r="AZ5" s="10"/>
      <c r="BA5" s="10"/>
      <c r="BB5" s="10"/>
      <c r="BC5" s="27">
        <f t="shared" ref="BC5:BC20" si="4">SUM(O5,Y5,AI5,AS5)</f>
        <v>41</v>
      </c>
    </row>
    <row r="6" spans="1:55">
      <c r="A6" s="12">
        <v>3</v>
      </c>
      <c r="B6" s="14"/>
      <c r="C6" s="15"/>
      <c r="D6" s="15"/>
      <c r="E6" s="15"/>
      <c r="F6" s="10"/>
      <c r="G6" s="10"/>
      <c r="O6" s="21">
        <f t="shared" si="0"/>
        <v>0</v>
      </c>
      <c r="Y6" s="12">
        <f t="shared" si="1"/>
        <v>0</v>
      </c>
      <c r="AI6" s="21">
        <f t="shared" si="2"/>
        <v>0</v>
      </c>
      <c r="AS6" s="12">
        <f t="shared" si="3"/>
        <v>0</v>
      </c>
      <c r="BC6" s="27">
        <f t="shared" si="4"/>
        <v>0</v>
      </c>
    </row>
    <row r="7" spans="1:55">
      <c r="A7" s="12">
        <v>4</v>
      </c>
      <c r="B7" s="14"/>
      <c r="C7" s="15"/>
      <c r="D7" s="20"/>
      <c r="F7" s="10"/>
      <c r="G7" s="10"/>
      <c r="H7" s="10"/>
      <c r="I7" s="10"/>
      <c r="J7" s="10"/>
      <c r="K7" s="10"/>
      <c r="L7" s="10"/>
      <c r="M7" s="10"/>
      <c r="N7" s="10"/>
      <c r="O7" s="21">
        <f t="shared" si="0"/>
        <v>0</v>
      </c>
      <c r="Y7" s="12">
        <f t="shared" si="1"/>
        <v>0</v>
      </c>
      <c r="AI7" s="21">
        <f t="shared" si="2"/>
        <v>0</v>
      </c>
      <c r="AS7" s="12">
        <f t="shared" si="3"/>
        <v>0</v>
      </c>
      <c r="BC7" s="27">
        <f t="shared" si="4"/>
        <v>0</v>
      </c>
    </row>
    <row r="8" spans="1:55" ht="12.75" customHeight="1">
      <c r="A8" s="12">
        <v>5</v>
      </c>
      <c r="B8" s="14"/>
      <c r="C8" s="15"/>
      <c r="D8" s="20"/>
      <c r="E8" s="15"/>
      <c r="F8" s="10"/>
      <c r="O8" s="21">
        <f t="shared" si="0"/>
        <v>0</v>
      </c>
      <c r="R8" s="10"/>
      <c r="S8" s="10"/>
      <c r="T8" s="10"/>
      <c r="U8" s="10"/>
      <c r="V8" s="10"/>
      <c r="W8" s="10"/>
      <c r="X8" s="10"/>
      <c r="Y8" s="12">
        <f t="shared" si="1"/>
        <v>0</v>
      </c>
      <c r="Z8" s="10"/>
      <c r="AB8" s="10"/>
      <c r="AC8" s="10"/>
      <c r="AD8" s="10"/>
      <c r="AE8" s="10"/>
      <c r="AF8" s="10"/>
      <c r="AG8" s="10"/>
      <c r="AH8" s="10"/>
      <c r="AI8" s="21">
        <f t="shared" si="2"/>
        <v>0</v>
      </c>
      <c r="AJ8" s="10"/>
      <c r="AK8" s="10"/>
      <c r="AL8" s="10"/>
      <c r="AM8" s="10"/>
      <c r="AN8" s="10"/>
      <c r="AO8" s="10"/>
      <c r="AP8" s="10"/>
      <c r="AQ8" s="10"/>
      <c r="AR8" s="10"/>
      <c r="AS8" s="12">
        <f t="shared" si="3"/>
        <v>0</v>
      </c>
      <c r="AT8" s="10"/>
      <c r="AV8" s="10"/>
      <c r="AW8" s="10"/>
      <c r="AX8" s="10"/>
      <c r="AY8" s="10"/>
      <c r="AZ8" s="10"/>
      <c r="BA8" s="10"/>
      <c r="BB8" s="10"/>
      <c r="BC8" s="27">
        <f t="shared" si="4"/>
        <v>0</v>
      </c>
    </row>
    <row r="9" spans="1:55" ht="12.75" customHeight="1">
      <c r="A9" s="12">
        <v>6</v>
      </c>
      <c r="B9" s="14"/>
      <c r="C9" s="15"/>
      <c r="D9" s="20"/>
      <c r="E9" s="15"/>
      <c r="F9" s="10"/>
      <c r="O9" s="21">
        <f t="shared" si="0"/>
        <v>0</v>
      </c>
      <c r="Y9" s="12">
        <f t="shared" si="1"/>
        <v>0</v>
      </c>
      <c r="AI9" s="21">
        <f t="shared" si="2"/>
        <v>0</v>
      </c>
      <c r="AS9" s="12">
        <f t="shared" si="3"/>
        <v>0</v>
      </c>
      <c r="AT9" s="12"/>
      <c r="AU9" s="12"/>
      <c r="AV9" s="12"/>
      <c r="AW9" s="12"/>
      <c r="AX9" s="12"/>
      <c r="AY9" s="12"/>
      <c r="AZ9" s="12"/>
      <c r="BA9" s="12"/>
      <c r="BB9" s="12"/>
      <c r="BC9" s="27">
        <f t="shared" si="4"/>
        <v>0</v>
      </c>
    </row>
    <row r="10" spans="1:55" ht="12.75" customHeight="1">
      <c r="A10" s="12">
        <v>7</v>
      </c>
      <c r="B10" s="14"/>
      <c r="C10" s="15"/>
      <c r="D10" s="15"/>
      <c r="E10" s="15"/>
      <c r="F10" s="10"/>
      <c r="O10" s="21">
        <f t="shared" si="0"/>
        <v>0</v>
      </c>
      <c r="Y10" s="12">
        <f t="shared" si="1"/>
        <v>0</v>
      </c>
      <c r="AI10" s="21">
        <f t="shared" si="2"/>
        <v>0</v>
      </c>
      <c r="AS10" s="12">
        <f t="shared" si="3"/>
        <v>0</v>
      </c>
      <c r="BC10" s="27">
        <f t="shared" si="4"/>
        <v>0</v>
      </c>
    </row>
    <row r="11" spans="1:55" ht="12.75" customHeight="1">
      <c r="A11" s="12">
        <v>8</v>
      </c>
      <c r="B11" s="14"/>
      <c r="C11" s="15"/>
      <c r="D11" s="20"/>
      <c r="F11" s="10"/>
      <c r="G11" s="10"/>
      <c r="H11" s="10"/>
      <c r="I11" s="10"/>
      <c r="J11" s="10"/>
      <c r="K11" s="10"/>
      <c r="L11" s="10"/>
      <c r="M11" s="10"/>
      <c r="N11" s="10"/>
      <c r="O11" s="21">
        <f t="shared" si="0"/>
        <v>0</v>
      </c>
      <c r="R11" s="10"/>
      <c r="S11" s="10"/>
      <c r="T11" s="10"/>
      <c r="U11" s="10"/>
      <c r="V11" s="10"/>
      <c r="W11" s="10"/>
      <c r="X11" s="10"/>
      <c r="Y11" s="12">
        <f t="shared" si="1"/>
        <v>0</v>
      </c>
      <c r="Z11" s="10"/>
      <c r="AB11" s="10"/>
      <c r="AC11" s="10"/>
      <c r="AD11" s="10"/>
      <c r="AE11" s="10"/>
      <c r="AF11" s="10"/>
      <c r="AG11" s="10"/>
      <c r="AH11" s="10"/>
      <c r="AI11" s="21">
        <f t="shared" si="2"/>
        <v>0</v>
      </c>
      <c r="AJ11" s="10"/>
      <c r="AK11" s="10"/>
      <c r="AL11" s="10"/>
      <c r="AM11" s="10"/>
      <c r="AN11" s="10"/>
      <c r="AO11" s="10"/>
      <c r="AP11" s="10"/>
      <c r="AQ11" s="10"/>
      <c r="AR11" s="10"/>
      <c r="AS11" s="12">
        <f t="shared" si="3"/>
        <v>0</v>
      </c>
      <c r="AT11" s="10"/>
      <c r="AU11" s="10"/>
      <c r="AV11" s="10"/>
      <c r="AW11" s="10"/>
      <c r="AX11" s="10"/>
      <c r="AY11" s="10"/>
      <c r="AZ11" s="10"/>
      <c r="BA11" s="10"/>
      <c r="BB11" s="10"/>
      <c r="BC11" s="27">
        <f t="shared" si="4"/>
        <v>0</v>
      </c>
    </row>
    <row r="12" spans="1:55" ht="12.75" customHeight="1">
      <c r="A12" s="12">
        <v>9</v>
      </c>
      <c r="F12" s="10"/>
      <c r="G12" s="10"/>
      <c r="O12" s="21">
        <f t="shared" si="0"/>
        <v>0</v>
      </c>
      <c r="Y12" s="12">
        <f t="shared" si="1"/>
        <v>0</v>
      </c>
      <c r="AI12" s="21">
        <f t="shared" si="2"/>
        <v>0</v>
      </c>
      <c r="AS12" s="12">
        <f t="shared" si="3"/>
        <v>0</v>
      </c>
      <c r="BC12" s="27">
        <f t="shared" si="4"/>
        <v>0</v>
      </c>
    </row>
    <row r="13" spans="1:55" ht="12.75" customHeight="1">
      <c r="A13" s="12">
        <v>10</v>
      </c>
      <c r="B13" s="14"/>
      <c r="C13" s="15"/>
      <c r="D13" s="15"/>
      <c r="E13" s="15"/>
      <c r="F13" s="10"/>
      <c r="G13" s="10"/>
      <c r="H13" s="10"/>
      <c r="I13" s="10"/>
      <c r="J13" s="10"/>
      <c r="K13" s="10"/>
      <c r="O13" s="21">
        <f t="shared" si="0"/>
        <v>0</v>
      </c>
      <c r="Y13" s="12">
        <f t="shared" si="1"/>
        <v>0</v>
      </c>
      <c r="AI13" s="21">
        <f t="shared" si="2"/>
        <v>0</v>
      </c>
      <c r="AS13" s="12">
        <f t="shared" si="3"/>
        <v>0</v>
      </c>
      <c r="BC13" s="27">
        <f t="shared" si="4"/>
        <v>0</v>
      </c>
    </row>
    <row r="14" spans="1:55" ht="12.75" customHeight="1">
      <c r="A14" s="12">
        <v>11</v>
      </c>
      <c r="F14" s="10"/>
      <c r="G14" s="10"/>
      <c r="O14" s="21">
        <f t="shared" si="0"/>
        <v>0</v>
      </c>
      <c r="R14" s="10"/>
      <c r="S14" s="10"/>
      <c r="T14" s="10"/>
      <c r="U14" s="10"/>
      <c r="V14" s="10"/>
      <c r="W14" s="10"/>
      <c r="X14" s="10"/>
      <c r="Y14" s="12">
        <f t="shared" si="1"/>
        <v>0</v>
      </c>
      <c r="Z14" s="10"/>
      <c r="AA14" s="10"/>
      <c r="AB14" s="10"/>
      <c r="AC14" s="10"/>
      <c r="AD14" s="10"/>
      <c r="AE14" s="10"/>
      <c r="AF14" s="10"/>
      <c r="AG14" s="10"/>
      <c r="AH14" s="10"/>
      <c r="AI14" s="21">
        <f t="shared" si="2"/>
        <v>0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2">
        <f t="shared" si="3"/>
        <v>0</v>
      </c>
      <c r="AT14" s="10"/>
      <c r="AU14" s="10"/>
      <c r="AV14" s="10"/>
      <c r="AW14" s="10"/>
      <c r="AX14" s="10"/>
      <c r="AY14" s="10"/>
      <c r="AZ14" s="10"/>
      <c r="BA14" s="10"/>
      <c r="BB14" s="10"/>
      <c r="BC14" s="27">
        <f t="shared" si="4"/>
        <v>0</v>
      </c>
    </row>
    <row r="15" spans="1:55" ht="12.75" customHeight="1">
      <c r="A15" s="12">
        <v>12</v>
      </c>
      <c r="B15" s="14"/>
      <c r="C15" s="15"/>
      <c r="D15" s="15"/>
      <c r="E15" s="15"/>
      <c r="F15" s="10"/>
      <c r="G15" s="10"/>
      <c r="H15" s="10"/>
      <c r="I15" s="10"/>
      <c r="J15" s="10"/>
      <c r="K15" s="10"/>
      <c r="L15" s="10"/>
      <c r="M15" s="10"/>
      <c r="N15" s="10"/>
      <c r="O15" s="21">
        <f t="shared" si="0"/>
        <v>0</v>
      </c>
      <c r="R15" s="10"/>
      <c r="S15" s="10"/>
      <c r="T15" s="10"/>
      <c r="U15" s="10"/>
      <c r="V15" s="10"/>
      <c r="W15" s="10"/>
      <c r="X15" s="10"/>
      <c r="Y15" s="12">
        <f t="shared" si="1"/>
        <v>0</v>
      </c>
      <c r="Z15" s="10"/>
      <c r="AA15" s="10"/>
      <c r="AB15" s="10"/>
      <c r="AC15" s="10"/>
      <c r="AD15" s="10"/>
      <c r="AE15" s="10"/>
      <c r="AF15" s="10"/>
      <c r="AG15" s="10"/>
      <c r="AH15" s="10"/>
      <c r="AI15" s="21">
        <f t="shared" si="2"/>
        <v>0</v>
      </c>
      <c r="AJ15" s="10"/>
      <c r="AK15" s="10"/>
      <c r="AL15" s="10"/>
      <c r="AM15" s="10"/>
      <c r="AN15" s="10"/>
      <c r="AO15" s="10"/>
      <c r="AP15" s="10"/>
      <c r="AQ15" s="10"/>
      <c r="AR15" s="10"/>
      <c r="AS15" s="12">
        <f t="shared" si="3"/>
        <v>0</v>
      </c>
      <c r="AT15" s="10"/>
      <c r="AU15" s="10"/>
      <c r="AV15" s="10"/>
      <c r="AW15" s="10"/>
      <c r="AX15" s="10"/>
      <c r="AY15" s="10"/>
      <c r="AZ15" s="10"/>
      <c r="BA15" s="10"/>
      <c r="BB15" s="10"/>
      <c r="BC15" s="27">
        <f t="shared" si="4"/>
        <v>0</v>
      </c>
    </row>
    <row r="16" spans="1:55" ht="12.75" customHeight="1">
      <c r="A16" s="12">
        <v>13</v>
      </c>
      <c r="B16" s="14"/>
      <c r="C16" s="15"/>
      <c r="D16" s="20"/>
      <c r="E16" s="15"/>
      <c r="F16" s="10"/>
      <c r="G16" s="10"/>
      <c r="H16" s="10"/>
      <c r="I16" s="10"/>
      <c r="J16" s="10"/>
      <c r="K16" s="10"/>
      <c r="L16" s="10"/>
      <c r="M16" s="10"/>
      <c r="N16" s="10"/>
      <c r="O16" s="21">
        <f t="shared" si="0"/>
        <v>0</v>
      </c>
      <c r="R16" s="10"/>
      <c r="S16" s="10"/>
      <c r="T16" s="10"/>
      <c r="U16" s="10"/>
      <c r="V16" s="10"/>
      <c r="W16" s="10"/>
      <c r="X16" s="10"/>
      <c r="Y16" s="12">
        <f t="shared" si="1"/>
        <v>0</v>
      </c>
      <c r="Z16" s="10"/>
      <c r="AA16" s="10"/>
      <c r="AB16" s="10"/>
      <c r="AC16" s="10"/>
      <c r="AD16" s="10"/>
      <c r="AE16" s="10"/>
      <c r="AF16" s="10"/>
      <c r="AG16" s="10"/>
      <c r="AH16" s="10"/>
      <c r="AI16" s="21">
        <f t="shared" si="2"/>
        <v>0</v>
      </c>
      <c r="AJ16" s="10"/>
      <c r="AK16" s="10"/>
      <c r="AL16" s="10"/>
      <c r="AM16" s="10"/>
      <c r="AN16" s="10"/>
      <c r="AO16" s="10"/>
      <c r="AP16" s="10"/>
      <c r="AQ16" s="10"/>
      <c r="AR16" s="10"/>
      <c r="AS16" s="12">
        <f t="shared" si="3"/>
        <v>0</v>
      </c>
      <c r="AT16" s="10"/>
      <c r="AU16" s="10"/>
      <c r="AV16" s="10"/>
      <c r="AW16" s="10"/>
      <c r="AX16" s="10"/>
      <c r="AY16" s="10"/>
      <c r="AZ16" s="10"/>
      <c r="BA16" s="10"/>
      <c r="BB16" s="10"/>
      <c r="BC16" s="27">
        <f t="shared" si="4"/>
        <v>0</v>
      </c>
    </row>
    <row r="17" spans="1:55" ht="12.75" customHeight="1">
      <c r="A17" s="12">
        <v>14</v>
      </c>
      <c r="B17" s="14"/>
      <c r="C17" s="15"/>
      <c r="D17" s="20"/>
      <c r="E17" s="15"/>
      <c r="F17" s="10"/>
      <c r="G17" s="10"/>
      <c r="H17" s="10"/>
      <c r="I17" s="10"/>
      <c r="J17" s="10"/>
      <c r="K17" s="10"/>
      <c r="L17" s="10"/>
      <c r="M17" s="10"/>
      <c r="N17" s="10"/>
      <c r="O17" s="21">
        <f t="shared" si="0"/>
        <v>0</v>
      </c>
      <c r="R17" s="10"/>
      <c r="S17" s="10"/>
      <c r="T17" s="10"/>
      <c r="U17" s="10"/>
      <c r="V17" s="10"/>
      <c r="W17" s="10"/>
      <c r="X17" s="10"/>
      <c r="Y17" s="12">
        <f t="shared" si="1"/>
        <v>0</v>
      </c>
      <c r="Z17" s="10"/>
      <c r="AA17" s="10"/>
      <c r="AB17" s="10"/>
      <c r="AC17" s="10"/>
      <c r="AD17" s="10"/>
      <c r="AE17" s="10"/>
      <c r="AF17" s="10"/>
      <c r="AG17" s="10"/>
      <c r="AH17" s="10"/>
      <c r="AI17" s="21">
        <f t="shared" si="2"/>
        <v>0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2">
        <f t="shared" si="3"/>
        <v>0</v>
      </c>
      <c r="AT17" s="10"/>
      <c r="AU17" s="10"/>
      <c r="AV17" s="10"/>
      <c r="AW17" s="10"/>
      <c r="AX17" s="10"/>
      <c r="AY17" s="10"/>
      <c r="AZ17" s="10"/>
      <c r="BA17" s="10"/>
      <c r="BB17" s="10"/>
      <c r="BC17" s="27">
        <f t="shared" si="4"/>
        <v>0</v>
      </c>
    </row>
    <row r="18" spans="1:55" ht="12.75" customHeight="1">
      <c r="A18" s="12">
        <v>15</v>
      </c>
      <c r="O18" s="21">
        <f t="shared" si="0"/>
        <v>0</v>
      </c>
      <c r="Y18" s="12">
        <f t="shared" si="1"/>
        <v>0</v>
      </c>
      <c r="AI18" s="21">
        <f t="shared" si="2"/>
        <v>0</v>
      </c>
      <c r="AS18" s="12">
        <f t="shared" si="3"/>
        <v>0</v>
      </c>
      <c r="BC18" s="27">
        <f t="shared" si="4"/>
        <v>0</v>
      </c>
    </row>
    <row r="19" spans="1:55" ht="12.75" customHeight="1">
      <c r="A19" s="12">
        <v>16</v>
      </c>
      <c r="B19" s="14"/>
      <c r="F19" s="10"/>
      <c r="O19" s="21">
        <f t="shared" si="0"/>
        <v>0</v>
      </c>
      <c r="Y19" s="12">
        <f t="shared" si="1"/>
        <v>0</v>
      </c>
      <c r="AI19" s="21">
        <f t="shared" si="2"/>
        <v>0</v>
      </c>
      <c r="AS19" s="12">
        <f t="shared" si="3"/>
        <v>0</v>
      </c>
      <c r="BC19" s="27">
        <f t="shared" si="4"/>
        <v>0</v>
      </c>
    </row>
    <row r="20" spans="1:55" ht="12.75" customHeight="1">
      <c r="A20" s="12">
        <v>17</v>
      </c>
      <c r="B20" s="14"/>
      <c r="O20" s="21">
        <f t="shared" si="0"/>
        <v>0</v>
      </c>
      <c r="Y20" s="12">
        <f t="shared" si="1"/>
        <v>0</v>
      </c>
      <c r="AI20" s="21">
        <f t="shared" si="2"/>
        <v>0</v>
      </c>
      <c r="AS20" s="12">
        <f t="shared" si="3"/>
        <v>0</v>
      </c>
      <c r="BC20" s="27">
        <f t="shared" si="4"/>
        <v>0</v>
      </c>
    </row>
    <row r="21" spans="1:55" ht="12.75" customHeight="1">
      <c r="A21" s="12"/>
      <c r="B21" s="14"/>
      <c r="C21" s="15"/>
      <c r="D21" s="15"/>
      <c r="E21" s="15"/>
      <c r="O21" s="21"/>
      <c r="Y21" s="26"/>
      <c r="AI21" s="21"/>
      <c r="AS21" s="12"/>
    </row>
    <row r="22" spans="1:55" ht="12.75" customHeight="1">
      <c r="A22" s="12"/>
      <c r="O22" s="21"/>
      <c r="Y22" s="26"/>
      <c r="AI22" s="21"/>
      <c r="AS22" s="12"/>
    </row>
    <row r="23" spans="1:55" ht="12.75" customHeight="1">
      <c r="A23" s="12"/>
      <c r="B23" s="14"/>
      <c r="O23" s="21"/>
      <c r="Y23" s="26"/>
      <c r="AI23" s="21"/>
      <c r="AS23" s="12"/>
    </row>
    <row r="24" spans="1:55" ht="12.75" customHeight="1">
      <c r="A24" s="12"/>
      <c r="B24" s="14"/>
      <c r="C24" s="15"/>
      <c r="D24" s="15"/>
      <c r="E24" s="15"/>
      <c r="F24" s="10"/>
      <c r="O24" s="21"/>
      <c r="Y24" s="26"/>
      <c r="AI24" s="21"/>
      <c r="AS24" s="12"/>
    </row>
    <row r="25" spans="1:55" ht="12.75" customHeight="1">
      <c r="A25" s="12"/>
      <c r="B25" s="14"/>
      <c r="C25" s="15"/>
      <c r="D25" s="15"/>
      <c r="E25" s="15"/>
      <c r="F25" s="10"/>
      <c r="O25" s="21"/>
      <c r="Y25" s="26"/>
      <c r="AI25" s="21"/>
      <c r="AS25" s="12"/>
    </row>
    <row r="26" spans="1:55" ht="12.75" customHeight="1">
      <c r="A26" s="12"/>
      <c r="B26" s="14"/>
      <c r="O26" s="21"/>
      <c r="AI26" s="21"/>
      <c r="AS26" s="12"/>
    </row>
    <row r="27" spans="1:55" ht="12.75" customHeight="1"/>
    <row r="28" spans="1:55" ht="12.75" customHeight="1"/>
    <row r="29" spans="1:55" ht="12.75" customHeight="1"/>
    <row r="30" spans="1:55" ht="12.75" customHeight="1"/>
    <row r="31" spans="1:55" ht="12.75" customHeight="1"/>
    <row r="32" spans="1:55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phoneticPr fontId="0" type="noConversion"/>
  <pageMargins left="0.39374999999999999" right="0.19652777777777777" top="0.98402777777777783" bottom="0.78749999999999998" header="0.51180555555555562" footer="0.51180555555555562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2"/>
  <sheetViews>
    <sheetView workbookViewId="0">
      <selection activeCell="C12" sqref="C12"/>
    </sheetView>
  </sheetViews>
  <sheetFormatPr defaultColWidth="12.5546875" defaultRowHeight="13.2" outlineLevelCol="1"/>
  <cols>
    <col min="1" max="1" width="8.109375" style="1" customWidth="1"/>
    <col min="2" max="2" width="8" style="2" customWidth="1"/>
    <col min="3" max="3" width="20.88671875" style="3" customWidth="1"/>
    <col min="4" max="4" width="8.6640625" style="3" customWidth="1"/>
    <col min="5" max="5" width="18.5546875" style="3" customWidth="1"/>
    <col min="6" max="7" width="9.109375" style="4" hidden="1" customWidth="1" outlineLevel="1"/>
    <col min="8" max="8" width="14" style="4" hidden="1" customWidth="1" outlineLevel="1"/>
    <col min="9" max="9" width="9.109375" style="4" hidden="1" customWidth="1" outlineLevel="1"/>
    <col min="10" max="10" width="8.88671875" style="4" hidden="1" customWidth="1" outlineLevel="1"/>
    <col min="11" max="11" width="13.109375" style="4" hidden="1" customWidth="1" outlineLevel="1"/>
    <col min="12" max="12" width="2.44140625" style="4" hidden="1" customWidth="1" outlineLevel="1"/>
    <col min="13" max="14" width="2.6640625" style="4" hidden="1" customWidth="1" outlineLevel="1"/>
    <col min="15" max="15" width="7.109375" style="5" customWidth="1" collapsed="1"/>
    <col min="16" max="24" width="12.5546875" style="4" hidden="1" customWidth="1" outlineLevel="1"/>
    <col min="25" max="25" width="7.109375" style="5" customWidth="1" collapsed="1"/>
    <col min="26" max="34" width="12.5546875" style="4" hidden="1" customWidth="1" outlineLevel="1"/>
    <col min="35" max="35" width="9.6640625" style="5" customWidth="1" collapsed="1"/>
    <col min="36" max="37" width="12.5546875" style="4" hidden="1" customWidth="1" outlineLevel="1"/>
    <col min="38" max="38" width="14" style="4" hidden="1" customWidth="1" outlineLevel="1"/>
    <col min="39" max="44" width="12.5546875" style="4" hidden="1" customWidth="1" outlineLevel="1"/>
    <col min="45" max="45" width="7.33203125" style="5" customWidth="1" collapsed="1"/>
    <col min="46" max="46" width="20.33203125" customWidth="1"/>
  </cols>
  <sheetData>
    <row r="1" spans="1:46" s="11" customFormat="1" ht="25.2">
      <c r="A1" s="6" t="s">
        <v>17</v>
      </c>
      <c r="B1" s="7"/>
      <c r="C1" s="8"/>
      <c r="D1" s="8"/>
      <c r="E1" s="9"/>
      <c r="F1" s="10"/>
      <c r="G1" s="10"/>
      <c r="H1" s="10"/>
      <c r="I1" s="10"/>
      <c r="J1" s="10"/>
      <c r="K1" s="10"/>
      <c r="L1" s="10"/>
      <c r="M1" s="10"/>
      <c r="N1" s="10"/>
      <c r="O1" s="7"/>
      <c r="P1" s="10"/>
      <c r="Q1" s="10"/>
      <c r="R1" s="10"/>
      <c r="S1" s="10"/>
      <c r="T1" s="10"/>
      <c r="U1" s="10"/>
      <c r="V1" s="10"/>
      <c r="W1" s="10"/>
      <c r="X1" s="10"/>
      <c r="Y1" s="7"/>
      <c r="Z1" s="10"/>
      <c r="AA1" s="10"/>
      <c r="AB1" s="10"/>
      <c r="AC1" s="10"/>
      <c r="AD1" s="10"/>
      <c r="AE1" s="10"/>
      <c r="AF1" s="10"/>
      <c r="AG1" s="10"/>
      <c r="AH1" s="10"/>
      <c r="AI1" s="7"/>
      <c r="AJ1" s="10"/>
      <c r="AK1" s="10"/>
      <c r="AL1" s="10"/>
      <c r="AM1" s="10"/>
      <c r="AN1" s="10"/>
      <c r="AO1" s="10"/>
      <c r="AP1" s="10"/>
      <c r="AQ1" s="10"/>
      <c r="AR1" s="10"/>
      <c r="AS1" s="7"/>
    </row>
    <row r="2" spans="1:46">
      <c r="A2" s="12" t="s">
        <v>0</v>
      </c>
      <c r="B2" s="12" t="s">
        <v>1</v>
      </c>
      <c r="C2" s="13" t="s">
        <v>2</v>
      </c>
      <c r="D2" s="13" t="s">
        <v>3</v>
      </c>
      <c r="E2" s="13" t="s">
        <v>4</v>
      </c>
      <c r="F2" s="14" t="s">
        <v>5</v>
      </c>
      <c r="G2" s="14" t="s">
        <v>6</v>
      </c>
      <c r="H2" s="14" t="s">
        <v>7</v>
      </c>
      <c r="I2" s="4" t="s">
        <v>8</v>
      </c>
      <c r="J2" s="14" t="s">
        <v>44</v>
      </c>
      <c r="K2" s="14" t="s">
        <v>10</v>
      </c>
      <c r="L2" s="14"/>
      <c r="N2" s="14"/>
      <c r="O2" s="12" t="s">
        <v>11</v>
      </c>
      <c r="P2" s="14" t="s">
        <v>5</v>
      </c>
      <c r="Q2" s="14" t="s">
        <v>6</v>
      </c>
      <c r="R2" s="14" t="s">
        <v>7</v>
      </c>
      <c r="S2" s="4" t="s">
        <v>8</v>
      </c>
      <c r="T2" s="14" t="s">
        <v>9</v>
      </c>
      <c r="U2" s="14" t="s">
        <v>10</v>
      </c>
      <c r="V2" s="14"/>
      <c r="W2" s="14"/>
      <c r="X2" s="14"/>
      <c r="Y2" s="12" t="s">
        <v>11</v>
      </c>
      <c r="Z2" s="14" t="s">
        <v>5</v>
      </c>
      <c r="AA2" s="14" t="s">
        <v>6</v>
      </c>
      <c r="AB2" s="14" t="s">
        <v>7</v>
      </c>
      <c r="AC2" s="4" t="s">
        <v>8</v>
      </c>
      <c r="AD2" s="14" t="s">
        <v>9</v>
      </c>
      <c r="AE2" s="14" t="s">
        <v>10</v>
      </c>
      <c r="AF2" s="14"/>
      <c r="AG2" s="14"/>
      <c r="AH2" s="14"/>
      <c r="AI2" s="12" t="s">
        <v>11</v>
      </c>
      <c r="AJ2" s="14" t="s">
        <v>5</v>
      </c>
      <c r="AK2" s="14" t="s">
        <v>6</v>
      </c>
      <c r="AL2" s="14" t="s">
        <v>7</v>
      </c>
      <c r="AM2" s="4" t="s">
        <v>8</v>
      </c>
      <c r="AN2" s="14" t="s">
        <v>9</v>
      </c>
      <c r="AO2" s="14" t="s">
        <v>10</v>
      </c>
      <c r="AP2" s="14"/>
      <c r="AQ2" s="14"/>
      <c r="AR2" s="14"/>
      <c r="AS2" s="12" t="s">
        <v>11</v>
      </c>
      <c r="AT2" s="23" t="s">
        <v>12</v>
      </c>
    </row>
    <row r="3" spans="1:46" s="19" customFormat="1">
      <c r="A3" s="12"/>
      <c r="B3" s="12"/>
      <c r="C3" s="13"/>
      <c r="D3" s="13"/>
      <c r="E3" s="15"/>
      <c r="F3" s="16"/>
      <c r="G3" s="16"/>
      <c r="H3" s="16"/>
      <c r="I3" s="16"/>
      <c r="J3" s="16"/>
      <c r="K3" s="16"/>
      <c r="L3" s="16"/>
      <c r="M3" s="16"/>
      <c r="N3" s="16"/>
      <c r="O3" s="17">
        <v>43645</v>
      </c>
      <c r="P3" s="18"/>
      <c r="Q3" s="18"/>
      <c r="R3" s="18"/>
      <c r="S3" s="18"/>
      <c r="T3" s="18"/>
      <c r="U3" s="18"/>
      <c r="V3" s="18"/>
      <c r="W3" s="18"/>
      <c r="X3" s="18"/>
      <c r="Y3" s="17">
        <v>43687</v>
      </c>
      <c r="Z3" s="18"/>
      <c r="AA3" s="18"/>
      <c r="AB3" s="18"/>
      <c r="AC3" s="18"/>
      <c r="AD3" s="18"/>
      <c r="AE3" s="18"/>
      <c r="AF3" s="18"/>
      <c r="AG3" s="18"/>
      <c r="AH3" s="18"/>
      <c r="AI3" s="17">
        <v>43688</v>
      </c>
      <c r="AJ3" s="18"/>
      <c r="AK3" s="18"/>
      <c r="AL3" s="18"/>
      <c r="AM3" s="18"/>
      <c r="AN3" s="18"/>
      <c r="AO3" s="18"/>
      <c r="AP3" s="18"/>
      <c r="AQ3" s="18"/>
      <c r="AR3" s="18"/>
      <c r="AS3" s="17">
        <v>43729</v>
      </c>
      <c r="AT3" s="23" t="s">
        <v>13</v>
      </c>
    </row>
    <row r="4" spans="1:46" s="19" customFormat="1">
      <c r="A4" s="12">
        <v>1</v>
      </c>
      <c r="B4" s="14">
        <v>333</v>
      </c>
      <c r="C4" s="20" t="s">
        <v>19</v>
      </c>
      <c r="D4" s="20"/>
      <c r="E4" s="15"/>
      <c r="F4" s="10">
        <v>10</v>
      </c>
      <c r="G4" s="10">
        <v>10</v>
      </c>
      <c r="H4" s="4">
        <v>6</v>
      </c>
      <c r="I4" s="4">
        <v>80</v>
      </c>
      <c r="J4" s="4"/>
      <c r="K4" s="4"/>
      <c r="L4" s="4"/>
      <c r="M4" s="4"/>
      <c r="N4" s="4"/>
      <c r="O4" s="21">
        <f t="shared" ref="O4:O20" si="0">SUM(F4:N4)</f>
        <v>106</v>
      </c>
      <c r="P4" s="10"/>
      <c r="Q4" s="10"/>
      <c r="R4" s="4"/>
      <c r="S4" s="4"/>
      <c r="T4" s="4"/>
      <c r="U4" s="4"/>
      <c r="V4" s="4"/>
      <c r="W4" s="4"/>
      <c r="X4" s="4"/>
      <c r="Y4" s="21">
        <f t="shared" ref="Y4:Y20" si="1">SUM(P4:X4)</f>
        <v>0</v>
      </c>
      <c r="Z4" s="21"/>
      <c r="AA4" s="21"/>
      <c r="AB4" s="21"/>
      <c r="AC4" s="21"/>
      <c r="AD4" s="21"/>
      <c r="AE4" s="21"/>
      <c r="AF4" s="21"/>
      <c r="AG4" s="21"/>
      <c r="AH4" s="21"/>
      <c r="AI4" s="21">
        <f t="shared" ref="AI4:AI20" si="2">SUM(Z4:AH4)</f>
        <v>0</v>
      </c>
      <c r="AJ4" s="4"/>
      <c r="AK4" s="4"/>
      <c r="AL4" s="4"/>
      <c r="AM4" s="4"/>
      <c r="AN4" s="4"/>
      <c r="AO4" s="4"/>
      <c r="AP4" s="4"/>
      <c r="AQ4" s="4"/>
      <c r="AR4" s="4"/>
      <c r="AS4" s="12">
        <f t="shared" ref="AS4:AS20" si="3">SUM(AJ4:AR4)</f>
        <v>0</v>
      </c>
      <c r="AT4" s="27">
        <f t="shared" ref="AT4:AT20" si="4">SUM(O4,Y4,AI4,AS4)</f>
        <v>106</v>
      </c>
    </row>
    <row r="5" spans="1:46">
      <c r="A5" s="12">
        <v>2</v>
      </c>
      <c r="B5" s="14">
        <v>120</v>
      </c>
      <c r="C5" s="15" t="s">
        <v>18</v>
      </c>
      <c r="D5" s="15"/>
      <c r="E5" s="20"/>
      <c r="F5" s="10">
        <v>10</v>
      </c>
      <c r="G5" s="10">
        <v>10</v>
      </c>
      <c r="H5" s="10">
        <v>7</v>
      </c>
      <c r="I5" s="10">
        <v>60</v>
      </c>
      <c r="J5" s="10"/>
      <c r="K5" s="10"/>
      <c r="L5" s="10"/>
      <c r="M5" s="10"/>
      <c r="O5" s="21">
        <f t="shared" si="0"/>
        <v>87</v>
      </c>
      <c r="P5" s="10"/>
      <c r="Q5" s="10"/>
      <c r="Y5" s="21">
        <f t="shared" si="1"/>
        <v>0</v>
      </c>
      <c r="Z5" s="21"/>
      <c r="AA5" s="21"/>
      <c r="AB5" s="21"/>
      <c r="AC5" s="21"/>
      <c r="AD5" s="21"/>
      <c r="AE5" s="21"/>
      <c r="AF5" s="21"/>
      <c r="AG5" s="21"/>
      <c r="AH5" s="21"/>
      <c r="AI5" s="21">
        <f t="shared" si="2"/>
        <v>0</v>
      </c>
      <c r="AS5" s="12">
        <f t="shared" si="3"/>
        <v>0</v>
      </c>
      <c r="AT5" s="27">
        <f t="shared" si="4"/>
        <v>87</v>
      </c>
    </row>
    <row r="6" spans="1:46">
      <c r="A6" s="12">
        <v>3</v>
      </c>
      <c r="B6" s="14">
        <v>158</v>
      </c>
      <c r="C6" s="20" t="s">
        <v>23</v>
      </c>
      <c r="D6" s="20"/>
      <c r="F6" s="10">
        <v>10</v>
      </c>
      <c r="G6" s="10">
        <v>10</v>
      </c>
      <c r="H6" s="4">
        <v>2</v>
      </c>
      <c r="I6" s="4">
        <v>40</v>
      </c>
      <c r="O6" s="21">
        <f t="shared" si="0"/>
        <v>62</v>
      </c>
      <c r="P6" s="10"/>
      <c r="Q6" s="10"/>
      <c r="Y6" s="21">
        <f t="shared" si="1"/>
        <v>0</v>
      </c>
      <c r="Z6" s="21"/>
      <c r="AA6" s="21"/>
      <c r="AB6" s="21"/>
      <c r="AC6" s="21"/>
      <c r="AD6" s="21"/>
      <c r="AE6" s="21"/>
      <c r="AF6" s="21"/>
      <c r="AG6" s="21"/>
      <c r="AH6" s="21"/>
      <c r="AI6" s="21">
        <f t="shared" si="2"/>
        <v>0</v>
      </c>
      <c r="AS6" s="12">
        <f t="shared" si="3"/>
        <v>0</v>
      </c>
      <c r="AT6" s="27">
        <f t="shared" si="4"/>
        <v>62</v>
      </c>
    </row>
    <row r="7" spans="1:46">
      <c r="A7" s="12">
        <v>4</v>
      </c>
      <c r="B7" s="2">
        <v>733</v>
      </c>
      <c r="C7" s="15" t="s">
        <v>20</v>
      </c>
      <c r="D7" s="15"/>
      <c r="E7" s="20"/>
      <c r="F7" s="10">
        <v>10</v>
      </c>
      <c r="G7" s="10">
        <v>10</v>
      </c>
      <c r="H7" s="10">
        <v>5</v>
      </c>
      <c r="I7" s="10">
        <v>20</v>
      </c>
      <c r="J7" s="10"/>
      <c r="K7" s="10"/>
      <c r="L7" s="10"/>
      <c r="M7" s="10"/>
      <c r="N7" s="10"/>
      <c r="O7" s="21">
        <f t="shared" si="0"/>
        <v>45</v>
      </c>
      <c r="P7" s="10"/>
      <c r="Q7" s="10"/>
      <c r="Y7" s="21">
        <f t="shared" si="1"/>
        <v>0</v>
      </c>
      <c r="Z7" s="21"/>
      <c r="AA7" s="21"/>
      <c r="AB7" s="21"/>
      <c r="AC7" s="21"/>
      <c r="AD7" s="21"/>
      <c r="AE7" s="21"/>
      <c r="AF7" s="21"/>
      <c r="AG7" s="21"/>
      <c r="AH7" s="21"/>
      <c r="AI7" s="21">
        <f t="shared" si="2"/>
        <v>0</v>
      </c>
      <c r="AS7" s="12">
        <f t="shared" si="3"/>
        <v>0</v>
      </c>
      <c r="AT7" s="27">
        <f t="shared" si="4"/>
        <v>45</v>
      </c>
    </row>
    <row r="8" spans="1:46">
      <c r="A8" s="12">
        <v>5</v>
      </c>
      <c r="B8" s="14">
        <v>1</v>
      </c>
      <c r="C8" s="15" t="s">
        <v>22</v>
      </c>
      <c r="D8" s="15"/>
      <c r="F8" s="10">
        <v>10</v>
      </c>
      <c r="G8" s="10">
        <v>10</v>
      </c>
      <c r="H8" s="10">
        <v>3</v>
      </c>
      <c r="I8" s="10">
        <v>20</v>
      </c>
      <c r="J8" s="10"/>
      <c r="K8" s="10"/>
      <c r="L8" s="10"/>
      <c r="M8" s="10"/>
      <c r="N8" s="10"/>
      <c r="O8" s="21">
        <f t="shared" si="0"/>
        <v>43</v>
      </c>
      <c r="P8" s="10"/>
      <c r="Q8" s="10"/>
      <c r="Y8" s="21">
        <f t="shared" si="1"/>
        <v>0</v>
      </c>
      <c r="Z8" s="21"/>
      <c r="AA8" s="21"/>
      <c r="AB8" s="21"/>
      <c r="AC8" s="21"/>
      <c r="AD8" s="21"/>
      <c r="AE8" s="21"/>
      <c r="AF8" s="21"/>
      <c r="AG8" s="21"/>
      <c r="AH8" s="21"/>
      <c r="AI8" s="21">
        <f t="shared" si="2"/>
        <v>0</v>
      </c>
      <c r="AS8" s="12">
        <f t="shared" si="3"/>
        <v>0</v>
      </c>
      <c r="AT8" s="27">
        <f t="shared" si="4"/>
        <v>43</v>
      </c>
    </row>
    <row r="9" spans="1:46">
      <c r="A9" s="12">
        <v>6</v>
      </c>
      <c r="B9" s="14">
        <v>15</v>
      </c>
      <c r="C9" s="20" t="s">
        <v>21</v>
      </c>
      <c r="D9" s="20"/>
      <c r="F9" s="10">
        <v>10</v>
      </c>
      <c r="G9" s="10">
        <v>10</v>
      </c>
      <c r="H9" s="4">
        <v>4</v>
      </c>
      <c r="O9" s="21">
        <f t="shared" si="0"/>
        <v>24</v>
      </c>
      <c r="P9" s="10"/>
      <c r="Q9" s="10"/>
      <c r="R9" s="10"/>
      <c r="S9" s="10"/>
      <c r="T9" s="10"/>
      <c r="U9" s="10"/>
      <c r="V9" s="10"/>
      <c r="W9" s="10"/>
      <c r="X9" s="10"/>
      <c r="Y9" s="21">
        <f t="shared" si="1"/>
        <v>0</v>
      </c>
      <c r="Z9" s="21"/>
      <c r="AA9" s="21"/>
      <c r="AB9" s="21"/>
      <c r="AC9" s="21"/>
      <c r="AD9" s="21"/>
      <c r="AE9" s="21"/>
      <c r="AF9" s="21"/>
      <c r="AG9" s="21"/>
      <c r="AH9" s="21"/>
      <c r="AI9" s="21">
        <f t="shared" si="2"/>
        <v>0</v>
      </c>
      <c r="AJ9" s="10"/>
      <c r="AK9" s="10"/>
      <c r="AL9" s="10"/>
      <c r="AM9" s="10"/>
      <c r="AN9" s="10"/>
      <c r="AO9" s="10"/>
      <c r="AP9" s="10"/>
      <c r="AQ9" s="10"/>
      <c r="AR9" s="10"/>
      <c r="AS9" s="12">
        <f t="shared" si="3"/>
        <v>0</v>
      </c>
      <c r="AT9" s="27">
        <f t="shared" si="4"/>
        <v>24</v>
      </c>
    </row>
    <row r="10" spans="1:46">
      <c r="A10" s="12">
        <v>7</v>
      </c>
      <c r="B10" s="14">
        <v>734</v>
      </c>
      <c r="C10" s="20" t="s">
        <v>24</v>
      </c>
      <c r="D10" s="20"/>
      <c r="E10" s="20"/>
      <c r="F10" s="10">
        <v>10</v>
      </c>
      <c r="G10" s="10">
        <v>10</v>
      </c>
      <c r="H10" s="10">
        <v>1</v>
      </c>
      <c r="I10" s="10"/>
      <c r="J10" s="10"/>
      <c r="K10" s="10"/>
      <c r="L10" s="10"/>
      <c r="M10" s="10"/>
      <c r="N10" s="10"/>
      <c r="O10" s="21">
        <f t="shared" si="0"/>
        <v>21</v>
      </c>
      <c r="P10" s="10"/>
      <c r="Q10" s="10"/>
      <c r="Y10" s="21">
        <f t="shared" si="1"/>
        <v>0</v>
      </c>
      <c r="Z10" s="21"/>
      <c r="AA10" s="21"/>
      <c r="AB10" s="21"/>
      <c r="AC10" s="21"/>
      <c r="AD10" s="21"/>
      <c r="AE10" s="21"/>
      <c r="AF10" s="21"/>
      <c r="AG10" s="21"/>
      <c r="AH10" s="21"/>
      <c r="AI10" s="21">
        <f t="shared" si="2"/>
        <v>0</v>
      </c>
      <c r="AS10" s="12">
        <f t="shared" si="3"/>
        <v>0</v>
      </c>
      <c r="AT10" s="27">
        <f t="shared" si="4"/>
        <v>21</v>
      </c>
    </row>
    <row r="11" spans="1:46">
      <c r="A11" s="12">
        <v>8</v>
      </c>
      <c r="B11" s="14"/>
      <c r="C11" s="15"/>
      <c r="D11" s="15"/>
      <c r="O11" s="21">
        <f t="shared" si="0"/>
        <v>0</v>
      </c>
      <c r="Y11" s="21">
        <f t="shared" si="1"/>
        <v>0</v>
      </c>
      <c r="Z11" s="21"/>
      <c r="AA11" s="21"/>
      <c r="AB11" s="21"/>
      <c r="AC11" s="21"/>
      <c r="AD11" s="21"/>
      <c r="AE11" s="21"/>
      <c r="AF11" s="21"/>
      <c r="AG11" s="21"/>
      <c r="AH11" s="21"/>
      <c r="AI11" s="21">
        <f t="shared" si="2"/>
        <v>0</v>
      </c>
      <c r="AS11" s="12">
        <f t="shared" si="3"/>
        <v>0</v>
      </c>
      <c r="AT11" s="27">
        <f t="shared" si="4"/>
        <v>0</v>
      </c>
    </row>
    <row r="12" spans="1:46">
      <c r="A12" s="12">
        <v>9</v>
      </c>
      <c r="B12" s="14"/>
      <c r="C12" s="20"/>
      <c r="D12" s="20"/>
      <c r="E12" s="20"/>
      <c r="F12" s="10"/>
      <c r="G12" s="10"/>
      <c r="H12" s="10"/>
      <c r="I12" s="10"/>
      <c r="J12" s="10"/>
      <c r="K12" s="10"/>
      <c r="L12" s="10"/>
      <c r="M12" s="10"/>
      <c r="N12" s="10"/>
      <c r="O12" s="21">
        <f t="shared" si="0"/>
        <v>0</v>
      </c>
      <c r="P12" s="10"/>
      <c r="Q12" s="10"/>
      <c r="R12" s="10"/>
      <c r="S12" s="10"/>
      <c r="T12" s="10"/>
      <c r="U12" s="10"/>
      <c r="V12" s="10"/>
      <c r="W12" s="10"/>
      <c r="X12" s="10"/>
      <c r="Y12" s="21">
        <f t="shared" si="1"/>
        <v>0</v>
      </c>
      <c r="Z12" s="21"/>
      <c r="AA12" s="21"/>
      <c r="AB12" s="21"/>
      <c r="AC12" s="21"/>
      <c r="AD12" s="21"/>
      <c r="AE12" s="21"/>
      <c r="AF12" s="21"/>
      <c r="AG12" s="21"/>
      <c r="AH12" s="21"/>
      <c r="AI12" s="21">
        <f t="shared" si="2"/>
        <v>0</v>
      </c>
      <c r="AJ12" s="10"/>
      <c r="AK12" s="10"/>
      <c r="AL12" s="10"/>
      <c r="AM12" s="10"/>
      <c r="AN12" s="10"/>
      <c r="AO12" s="10"/>
      <c r="AP12" s="10"/>
      <c r="AQ12" s="10"/>
      <c r="AR12" s="10"/>
      <c r="AS12" s="12">
        <f t="shared" si="3"/>
        <v>0</v>
      </c>
      <c r="AT12" s="27">
        <f t="shared" si="4"/>
        <v>0</v>
      </c>
    </row>
    <row r="13" spans="1:46">
      <c r="A13" s="12">
        <v>10</v>
      </c>
      <c r="E13" s="20"/>
      <c r="F13" s="10"/>
      <c r="G13" s="10"/>
      <c r="H13" s="10"/>
      <c r="I13" s="10"/>
      <c r="J13" s="10"/>
      <c r="K13" s="10"/>
      <c r="L13" s="10"/>
      <c r="M13" s="10"/>
      <c r="N13" s="10"/>
      <c r="O13" s="21">
        <f t="shared" si="0"/>
        <v>0</v>
      </c>
      <c r="P13" s="10"/>
      <c r="Q13" s="10"/>
      <c r="R13" s="10"/>
      <c r="S13" s="10"/>
      <c r="T13" s="10"/>
      <c r="U13" s="10"/>
      <c r="V13" s="10"/>
      <c r="W13" s="10"/>
      <c r="X13" s="10"/>
      <c r="Y13" s="21">
        <f t="shared" si="1"/>
        <v>0</v>
      </c>
      <c r="Z13" s="21"/>
      <c r="AA13" s="21"/>
      <c r="AB13" s="21"/>
      <c r="AC13" s="21"/>
      <c r="AD13" s="21"/>
      <c r="AE13" s="21"/>
      <c r="AF13" s="21"/>
      <c r="AG13" s="21"/>
      <c r="AH13" s="21"/>
      <c r="AI13" s="21">
        <f t="shared" si="2"/>
        <v>0</v>
      </c>
      <c r="AJ13" s="10"/>
      <c r="AK13" s="10"/>
      <c r="AL13" s="10"/>
      <c r="AM13" s="10"/>
      <c r="AN13" s="10"/>
      <c r="AO13" s="14"/>
      <c r="AP13" s="14"/>
      <c r="AQ13" s="14"/>
      <c r="AR13" s="14"/>
      <c r="AS13" s="12">
        <f t="shared" si="3"/>
        <v>0</v>
      </c>
      <c r="AT13" s="27">
        <f t="shared" si="4"/>
        <v>0</v>
      </c>
    </row>
    <row r="14" spans="1:46">
      <c r="A14" s="12">
        <v>11</v>
      </c>
      <c r="B14" s="14"/>
      <c r="C14" s="15"/>
      <c r="D14" s="15"/>
      <c r="E14" s="15"/>
      <c r="F14" s="10"/>
      <c r="G14" s="10"/>
      <c r="N14" s="10"/>
      <c r="O14" s="21">
        <f t="shared" si="0"/>
        <v>0</v>
      </c>
      <c r="P14" s="10"/>
      <c r="Q14" s="10"/>
      <c r="Y14" s="21">
        <f t="shared" si="1"/>
        <v>0</v>
      </c>
      <c r="Z14" s="21"/>
      <c r="AA14" s="21"/>
      <c r="AB14" s="21"/>
      <c r="AC14" s="21"/>
      <c r="AD14" s="21"/>
      <c r="AE14" s="21"/>
      <c r="AF14" s="21"/>
      <c r="AG14" s="21"/>
      <c r="AH14" s="21"/>
      <c r="AI14" s="21">
        <f t="shared" si="2"/>
        <v>0</v>
      </c>
      <c r="AS14" s="12">
        <f t="shared" si="3"/>
        <v>0</v>
      </c>
      <c r="AT14" s="27">
        <f t="shared" si="4"/>
        <v>0</v>
      </c>
    </row>
    <row r="15" spans="1:46">
      <c r="A15" s="12">
        <v>12</v>
      </c>
      <c r="B15" s="14"/>
      <c r="C15" s="15"/>
      <c r="D15" s="15"/>
      <c r="F15" s="10"/>
      <c r="G15" s="10"/>
      <c r="N15" s="10"/>
      <c r="O15" s="21">
        <f t="shared" si="0"/>
        <v>0</v>
      </c>
      <c r="P15" s="10"/>
      <c r="Q15" s="10"/>
      <c r="Y15" s="21">
        <f t="shared" si="1"/>
        <v>0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>
        <f t="shared" si="2"/>
        <v>0</v>
      </c>
      <c r="AS15" s="12">
        <f t="shared" si="3"/>
        <v>0</v>
      </c>
      <c r="AT15" s="27">
        <f t="shared" si="4"/>
        <v>0</v>
      </c>
    </row>
    <row r="16" spans="1:46">
      <c r="A16" s="12">
        <v>13</v>
      </c>
      <c r="B16" s="14"/>
      <c r="C16" s="20"/>
      <c r="D16" s="20"/>
      <c r="E16" s="20"/>
      <c r="F16" s="10"/>
      <c r="G16" s="10"/>
      <c r="H16" s="10"/>
      <c r="I16" s="10"/>
      <c r="J16" s="10"/>
      <c r="K16" s="10"/>
      <c r="L16" s="10"/>
      <c r="M16" s="10"/>
      <c r="N16" s="10"/>
      <c r="O16" s="21">
        <f t="shared" si="0"/>
        <v>0</v>
      </c>
      <c r="P16" s="10"/>
      <c r="Q16" s="10"/>
      <c r="Y16" s="21">
        <f t="shared" si="1"/>
        <v>0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>
        <f t="shared" si="2"/>
        <v>0</v>
      </c>
      <c r="AS16" s="12">
        <f t="shared" si="3"/>
        <v>0</v>
      </c>
      <c r="AT16" s="27">
        <f t="shared" si="4"/>
        <v>0</v>
      </c>
    </row>
    <row r="17" spans="1:46">
      <c r="A17" s="12">
        <v>14</v>
      </c>
      <c r="B17" s="14"/>
      <c r="E17" s="20"/>
      <c r="F17" s="10"/>
      <c r="G17" s="10"/>
      <c r="H17" s="10"/>
      <c r="I17" s="10"/>
      <c r="J17" s="10"/>
      <c r="K17" s="10"/>
      <c r="L17" s="10"/>
      <c r="M17" s="10"/>
      <c r="N17" s="10"/>
      <c r="O17" s="21">
        <f t="shared" si="0"/>
        <v>0</v>
      </c>
      <c r="P17" s="10"/>
      <c r="Q17" s="10"/>
      <c r="Y17" s="21">
        <f t="shared" si="1"/>
        <v>0</v>
      </c>
      <c r="Z17" s="21"/>
      <c r="AA17" s="21"/>
      <c r="AB17" s="21"/>
      <c r="AC17" s="21"/>
      <c r="AD17" s="21"/>
      <c r="AE17" s="21"/>
      <c r="AF17" s="21"/>
      <c r="AG17" s="21"/>
      <c r="AH17" s="21"/>
      <c r="AI17" s="21">
        <f t="shared" si="2"/>
        <v>0</v>
      </c>
      <c r="AS17" s="12">
        <f t="shared" si="3"/>
        <v>0</v>
      </c>
      <c r="AT17" s="27">
        <f t="shared" si="4"/>
        <v>0</v>
      </c>
    </row>
    <row r="18" spans="1:46">
      <c r="A18" s="12">
        <v>15</v>
      </c>
      <c r="B18" s="14"/>
      <c r="C18" s="15"/>
      <c r="D18" s="15"/>
      <c r="E18" s="15"/>
      <c r="F18" s="10"/>
      <c r="G18" s="10"/>
      <c r="H18" s="10"/>
      <c r="I18" s="10"/>
      <c r="J18" s="10"/>
      <c r="K18" s="10"/>
      <c r="L18" s="10"/>
      <c r="M18" s="10"/>
      <c r="N18" s="10"/>
      <c r="O18" s="21">
        <f t="shared" si="0"/>
        <v>0</v>
      </c>
      <c r="P18" s="10"/>
      <c r="Q18" s="10"/>
      <c r="R18" s="10"/>
      <c r="S18" s="10"/>
      <c r="T18" s="10"/>
      <c r="U18" s="10"/>
      <c r="V18" s="10"/>
      <c r="W18" s="10"/>
      <c r="X18" s="10"/>
      <c r="Y18" s="21">
        <f t="shared" si="1"/>
        <v>0</v>
      </c>
      <c r="Z18" s="21"/>
      <c r="AA18" s="21"/>
      <c r="AB18" s="21"/>
      <c r="AC18" s="21"/>
      <c r="AD18" s="21"/>
      <c r="AE18" s="21"/>
      <c r="AF18" s="21"/>
      <c r="AG18" s="21"/>
      <c r="AH18" s="21"/>
      <c r="AI18" s="21">
        <f t="shared" si="2"/>
        <v>0</v>
      </c>
      <c r="AJ18" s="10"/>
      <c r="AK18" s="10"/>
      <c r="AL18" s="10"/>
      <c r="AM18" s="10"/>
      <c r="AN18" s="10"/>
      <c r="AO18" s="14"/>
      <c r="AP18" s="14"/>
      <c r="AQ18" s="14"/>
      <c r="AR18" s="14"/>
      <c r="AS18" s="12">
        <f t="shared" si="3"/>
        <v>0</v>
      </c>
      <c r="AT18" s="27">
        <f t="shared" si="4"/>
        <v>0</v>
      </c>
    </row>
    <row r="19" spans="1:46">
      <c r="A19" s="12">
        <v>16</v>
      </c>
      <c r="B19" s="14"/>
      <c r="C19" s="15"/>
      <c r="D19" s="15"/>
      <c r="E19" s="20"/>
      <c r="F19" s="10"/>
      <c r="G19" s="10"/>
      <c r="H19" s="10"/>
      <c r="I19" s="10"/>
      <c r="J19" s="10"/>
      <c r="K19" s="10"/>
      <c r="L19" s="10"/>
      <c r="M19" s="10"/>
      <c r="N19" s="10"/>
      <c r="O19" s="21">
        <f t="shared" si="0"/>
        <v>0</v>
      </c>
      <c r="P19" s="10"/>
      <c r="Q19" s="10"/>
      <c r="Y19" s="21">
        <f t="shared" si="1"/>
        <v>0</v>
      </c>
      <c r="Z19" s="21"/>
      <c r="AA19" s="21"/>
      <c r="AB19" s="21"/>
      <c r="AC19" s="21"/>
      <c r="AD19" s="21"/>
      <c r="AE19" s="21"/>
      <c r="AF19" s="21"/>
      <c r="AG19" s="21"/>
      <c r="AH19" s="21"/>
      <c r="AI19" s="21">
        <f t="shared" si="2"/>
        <v>0</v>
      </c>
      <c r="AS19" s="12">
        <f t="shared" si="3"/>
        <v>0</v>
      </c>
      <c r="AT19" s="27">
        <f t="shared" si="4"/>
        <v>0</v>
      </c>
    </row>
    <row r="20" spans="1:46">
      <c r="A20" s="12">
        <v>17</v>
      </c>
      <c r="B20" s="14"/>
      <c r="C20" s="15"/>
      <c r="D20" s="15"/>
      <c r="E20" s="15"/>
      <c r="F20" s="10"/>
      <c r="G20" s="10"/>
      <c r="O20" s="21">
        <f t="shared" si="0"/>
        <v>0</v>
      </c>
      <c r="P20" s="10"/>
      <c r="Q20" s="10"/>
      <c r="R20" s="10"/>
      <c r="S20" s="10"/>
      <c r="T20" s="10"/>
      <c r="U20" s="10"/>
      <c r="V20" s="10"/>
      <c r="W20" s="10"/>
      <c r="X20" s="10"/>
      <c r="Y20" s="21">
        <f t="shared" si="1"/>
        <v>0</v>
      </c>
      <c r="Z20" s="21"/>
      <c r="AA20" s="21"/>
      <c r="AB20" s="21"/>
      <c r="AC20" s="21"/>
      <c r="AD20" s="21"/>
      <c r="AE20" s="21"/>
      <c r="AF20" s="21"/>
      <c r="AG20" s="21"/>
      <c r="AH20" s="21"/>
      <c r="AI20" s="21">
        <f t="shared" si="2"/>
        <v>0</v>
      </c>
      <c r="AJ20" s="10"/>
      <c r="AK20" s="10"/>
      <c r="AL20" s="10"/>
      <c r="AM20" s="10"/>
      <c r="AN20" s="10"/>
      <c r="AO20" s="14"/>
      <c r="AP20" s="14"/>
      <c r="AQ20" s="14"/>
      <c r="AR20" s="14"/>
      <c r="AS20" s="12">
        <f t="shared" si="3"/>
        <v>0</v>
      </c>
      <c r="AT20" s="27">
        <f t="shared" si="4"/>
        <v>0</v>
      </c>
    </row>
    <row r="21" spans="1:46">
      <c r="A21" s="12"/>
      <c r="B21" s="14"/>
      <c r="C21" s="15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21"/>
      <c r="P21" s="10"/>
      <c r="Q21" s="1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S21" s="12"/>
    </row>
    <row r="22" spans="1:46">
      <c r="A22" s="12"/>
      <c r="B22" s="14"/>
      <c r="C22" s="20"/>
      <c r="D22" s="15"/>
      <c r="E22" s="20"/>
      <c r="F22" s="10"/>
      <c r="G22" s="10"/>
      <c r="H22" s="10"/>
      <c r="I22" s="10"/>
      <c r="J22" s="10"/>
      <c r="K22" s="10"/>
      <c r="L22" s="10"/>
      <c r="M22" s="10"/>
      <c r="O22" s="21"/>
      <c r="P22" s="10"/>
      <c r="Q22" s="1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10"/>
      <c r="AK22" s="10"/>
      <c r="AL22" s="10"/>
      <c r="AM22" s="10"/>
      <c r="AN22" s="10"/>
      <c r="AS22" s="12"/>
    </row>
    <row r="23" spans="1:46">
      <c r="A23" s="12"/>
      <c r="B23" s="14"/>
      <c r="C23" s="20"/>
      <c r="D23" s="20"/>
      <c r="E23" s="20"/>
      <c r="F23" s="10"/>
      <c r="G23" s="10"/>
      <c r="H23" s="10"/>
      <c r="I23" s="10"/>
      <c r="J23" s="10"/>
      <c r="K23" s="10"/>
      <c r="L23" s="10"/>
      <c r="M23" s="10"/>
      <c r="O23" s="21"/>
      <c r="P23" s="10"/>
      <c r="Q23" s="1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S23" s="12"/>
    </row>
    <row r="24" spans="1:46">
      <c r="A24" s="12"/>
      <c r="B24" s="14"/>
      <c r="C24" s="20"/>
      <c r="D24" s="20"/>
      <c r="F24" s="10"/>
      <c r="G24" s="10"/>
      <c r="N24" s="10"/>
      <c r="O24" s="21"/>
      <c r="P24" s="10"/>
      <c r="Q24" s="10"/>
      <c r="R24" s="10"/>
      <c r="S24" s="10"/>
      <c r="T24" s="10"/>
      <c r="U24" s="10"/>
      <c r="V24" s="10"/>
      <c r="W24" s="10"/>
      <c r="X24" s="1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10"/>
      <c r="AK24" s="10"/>
      <c r="AL24" s="10"/>
      <c r="AM24" s="10"/>
      <c r="AN24" s="10"/>
      <c r="AO24" s="10"/>
      <c r="AP24" s="10"/>
      <c r="AQ24" s="10"/>
      <c r="AR24" s="10"/>
      <c r="AS24" s="12"/>
    </row>
    <row r="25" spans="1:46">
      <c r="A25" s="12"/>
      <c r="B25" s="14"/>
      <c r="C25" s="15"/>
      <c r="D25" s="15"/>
      <c r="E25" s="20"/>
      <c r="F25" s="10"/>
      <c r="G25" s="10"/>
      <c r="H25" s="10"/>
      <c r="I25" s="10"/>
      <c r="J25" s="10"/>
      <c r="K25" s="10"/>
      <c r="L25" s="10"/>
      <c r="M25" s="10"/>
      <c r="O25" s="21"/>
      <c r="P25" s="10"/>
      <c r="Q25" s="10"/>
      <c r="R25" s="10"/>
      <c r="S25" s="10"/>
      <c r="T25" s="10"/>
      <c r="U25" s="10"/>
      <c r="V25" s="10"/>
      <c r="W25" s="10"/>
      <c r="X25" s="1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10"/>
      <c r="AK25" s="10"/>
      <c r="AL25" s="10"/>
      <c r="AM25" s="10"/>
      <c r="AN25" s="10"/>
      <c r="AO25" s="14"/>
      <c r="AP25" s="14"/>
      <c r="AQ25" s="14"/>
      <c r="AR25" s="14"/>
      <c r="AS25" s="12"/>
    </row>
    <row r="26" spans="1:46">
      <c r="A26" s="12"/>
      <c r="B26" s="14"/>
      <c r="C26" s="20"/>
      <c r="D26" s="15"/>
      <c r="E26" s="15"/>
      <c r="F26" s="10"/>
      <c r="G26" s="10"/>
      <c r="H26" s="10"/>
      <c r="I26" s="10"/>
      <c r="J26" s="10"/>
      <c r="K26" s="10"/>
      <c r="L26" s="10"/>
      <c r="M26" s="10"/>
      <c r="N26" s="10"/>
      <c r="O26" s="21"/>
      <c r="P26" s="10"/>
      <c r="Q26" s="10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S26" s="12"/>
    </row>
    <row r="27" spans="1:46">
      <c r="A27" s="12"/>
      <c r="B27" s="14"/>
      <c r="C27" s="20"/>
      <c r="D27" s="20"/>
      <c r="F27" s="10"/>
      <c r="G27" s="10"/>
      <c r="O27" s="21"/>
      <c r="P27" s="10"/>
      <c r="Q27" s="10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10"/>
      <c r="AK27" s="10"/>
      <c r="AL27" s="10"/>
      <c r="AM27" s="10"/>
      <c r="AN27" s="10"/>
      <c r="AS27" s="12"/>
    </row>
    <row r="28" spans="1:46">
      <c r="A28" s="12"/>
      <c r="B28" s="14"/>
      <c r="C28" s="20"/>
      <c r="D28" s="15"/>
      <c r="E28" s="20"/>
      <c r="F28" s="10"/>
      <c r="G28" s="10"/>
      <c r="H28" s="10"/>
      <c r="I28" s="10"/>
      <c r="J28" s="10"/>
      <c r="K28" s="10"/>
      <c r="L28" s="10"/>
      <c r="M28" s="10"/>
      <c r="N28" s="10"/>
      <c r="O28" s="21"/>
      <c r="P28" s="10"/>
      <c r="Q28" s="10"/>
      <c r="R28" s="10"/>
      <c r="S28" s="10"/>
      <c r="T28" s="10"/>
      <c r="U28" s="10"/>
      <c r="V28" s="10"/>
      <c r="Y28" s="21"/>
      <c r="AI28" s="21"/>
      <c r="AJ28" s="10"/>
      <c r="AK28" s="10"/>
      <c r="AL28" s="10"/>
      <c r="AM28" s="10"/>
      <c r="AN28" s="10"/>
      <c r="AS28" s="12"/>
    </row>
    <row r="29" spans="1:46">
      <c r="A29" s="12"/>
      <c r="B29" s="14"/>
      <c r="C29" s="15"/>
      <c r="D29" s="15"/>
      <c r="E29" s="15"/>
      <c r="F29" s="10"/>
      <c r="G29" s="10"/>
      <c r="H29" s="10"/>
      <c r="I29" s="10"/>
      <c r="J29" s="10"/>
      <c r="K29" s="10"/>
      <c r="L29" s="10"/>
      <c r="M29" s="10"/>
      <c r="N29" s="10"/>
      <c r="O29" s="21"/>
      <c r="P29" s="10"/>
      <c r="Q29" s="10"/>
      <c r="R29" s="10"/>
      <c r="S29" s="10"/>
      <c r="U29" s="10"/>
      <c r="V29" s="10"/>
      <c r="W29" s="10"/>
      <c r="X29" s="10"/>
      <c r="Y29" s="21"/>
      <c r="Z29" s="14"/>
      <c r="AA29" s="14"/>
      <c r="AB29" s="14"/>
      <c r="AC29" s="14"/>
      <c r="AD29" s="14"/>
      <c r="AE29" s="14"/>
      <c r="AF29" s="14"/>
      <c r="AG29" s="14"/>
      <c r="AH29" s="14"/>
      <c r="AI29" s="21"/>
      <c r="AJ29" s="10"/>
      <c r="AK29" s="10"/>
      <c r="AL29" s="10"/>
      <c r="AM29" s="10"/>
      <c r="AN29" s="10"/>
      <c r="AO29" s="14"/>
      <c r="AP29" s="14"/>
      <c r="AQ29" s="14"/>
      <c r="AR29" s="14"/>
      <c r="AS29" s="12"/>
    </row>
    <row r="30" spans="1:46">
      <c r="A30" s="12"/>
      <c r="B30" s="14"/>
      <c r="C30" s="20"/>
      <c r="D30" s="20"/>
      <c r="E30" s="15"/>
      <c r="F30" s="10"/>
      <c r="G30" s="10"/>
      <c r="N30" s="10"/>
      <c r="O30" s="21"/>
      <c r="P30" s="10"/>
      <c r="Q30" s="10"/>
      <c r="R30" s="10"/>
      <c r="S30" s="10"/>
      <c r="T30" s="10"/>
      <c r="U30" s="10"/>
      <c r="V30" s="10"/>
      <c r="W30" s="10"/>
      <c r="X30" s="10"/>
      <c r="Y30" s="21"/>
      <c r="Z30" s="10"/>
      <c r="AA30" s="10"/>
      <c r="AB30" s="10"/>
      <c r="AC30" s="10"/>
      <c r="AD30" s="10"/>
      <c r="AE30" s="10"/>
      <c r="AF30" s="10"/>
      <c r="AG30" s="10"/>
      <c r="AH30" s="10"/>
      <c r="AI30" s="21"/>
      <c r="AJ30" s="10"/>
      <c r="AK30" s="10"/>
      <c r="AL30" s="10"/>
      <c r="AM30" s="10"/>
      <c r="AN30" s="10"/>
      <c r="AO30" s="14"/>
      <c r="AP30" s="10"/>
      <c r="AQ30" s="10"/>
      <c r="AR30" s="10"/>
      <c r="AS30" s="12"/>
    </row>
    <row r="31" spans="1:46">
      <c r="A31" s="12"/>
      <c r="B31" s="14"/>
      <c r="C31" s="20"/>
      <c r="D31" s="15"/>
      <c r="E31" s="20"/>
      <c r="F31" s="10"/>
      <c r="G31" s="10"/>
      <c r="H31" s="10"/>
      <c r="I31" s="10"/>
      <c r="J31" s="10"/>
      <c r="K31" s="10"/>
      <c r="L31" s="10"/>
      <c r="M31" s="10"/>
      <c r="N31" s="10"/>
      <c r="O31" s="21"/>
      <c r="P31" s="10"/>
      <c r="Q31" s="10"/>
      <c r="Y31" s="21"/>
      <c r="AI31" s="21"/>
      <c r="AS31" s="12"/>
    </row>
    <row r="32" spans="1:46">
      <c r="A32" s="12"/>
      <c r="B32" s="14"/>
      <c r="C32" s="20"/>
      <c r="D32" s="20"/>
      <c r="E32" s="15"/>
      <c r="F32" s="10"/>
      <c r="G32" s="10"/>
      <c r="N32" s="10"/>
      <c r="O32" s="21"/>
      <c r="P32" s="10"/>
      <c r="Q32" s="10"/>
      <c r="Y32" s="21"/>
      <c r="AI32" s="21"/>
      <c r="AS32" s="12"/>
    </row>
    <row r="33" spans="1:45">
      <c r="A33" s="12"/>
      <c r="B33" s="14"/>
      <c r="C33" s="15"/>
      <c r="D33" s="15"/>
      <c r="E33" s="20"/>
      <c r="F33" s="10"/>
      <c r="G33" s="10"/>
      <c r="H33" s="10"/>
      <c r="I33" s="10"/>
      <c r="J33" s="10"/>
      <c r="K33" s="10"/>
      <c r="L33" s="10"/>
      <c r="M33" s="10"/>
      <c r="N33" s="10"/>
      <c r="O33" s="21"/>
      <c r="P33" s="10"/>
      <c r="Q33" s="10"/>
      <c r="Y33" s="21"/>
      <c r="AI33" s="21"/>
      <c r="AS33" s="12"/>
    </row>
    <row r="34" spans="1:45">
      <c r="A34" s="12"/>
      <c r="B34" s="14"/>
      <c r="C34" s="20"/>
      <c r="D34" s="20"/>
      <c r="E34" s="20"/>
      <c r="F34" s="10"/>
      <c r="G34" s="10"/>
      <c r="H34" s="10"/>
      <c r="I34" s="10"/>
      <c r="J34" s="10"/>
      <c r="K34" s="10"/>
      <c r="L34" s="10"/>
      <c r="M34" s="10"/>
      <c r="N34" s="10"/>
      <c r="O34" s="21"/>
      <c r="P34" s="10"/>
      <c r="Q34" s="10"/>
      <c r="Y34" s="21"/>
      <c r="AI34" s="21"/>
      <c r="AS34" s="12"/>
    </row>
    <row r="35" spans="1:45">
      <c r="A35" s="12"/>
      <c r="B35" s="14"/>
      <c r="C35" s="20"/>
      <c r="D35" s="20"/>
      <c r="E35" s="20"/>
      <c r="F35" s="10"/>
      <c r="G35" s="10"/>
      <c r="H35" s="10"/>
      <c r="I35" s="10"/>
      <c r="J35" s="10"/>
      <c r="K35" s="10"/>
      <c r="L35" s="10"/>
      <c r="M35" s="10"/>
      <c r="O35" s="21"/>
      <c r="P35" s="10"/>
      <c r="Q35" s="10"/>
      <c r="Y35" s="21"/>
      <c r="AI35" s="21"/>
      <c r="AS35" s="12"/>
    </row>
    <row r="36" spans="1:45">
      <c r="A36" s="12"/>
      <c r="B36" s="14"/>
      <c r="C36" s="20"/>
      <c r="D36" s="20"/>
      <c r="E36" s="20"/>
      <c r="F36" s="10"/>
      <c r="G36" s="10"/>
      <c r="H36" s="10"/>
      <c r="I36" s="10"/>
      <c r="J36" s="10"/>
      <c r="K36" s="10"/>
      <c r="L36" s="10"/>
      <c r="M36" s="10"/>
      <c r="N36" s="10"/>
      <c r="O36" s="21"/>
      <c r="P36" s="10"/>
      <c r="Q36" s="10"/>
      <c r="Y36" s="21"/>
      <c r="AI36" s="21"/>
      <c r="AS36" s="12"/>
    </row>
    <row r="37" spans="1:45">
      <c r="A37" s="12"/>
      <c r="B37" s="14"/>
      <c r="C37" s="3" t="s">
        <v>9</v>
      </c>
      <c r="F37" s="10"/>
      <c r="G37" s="10"/>
      <c r="H37" s="10"/>
      <c r="I37" s="10"/>
      <c r="J37" s="10"/>
      <c r="K37" s="10"/>
      <c r="L37" s="10"/>
      <c r="M37" s="10"/>
      <c r="N37" s="10"/>
      <c r="O37" s="21"/>
      <c r="P37" s="10"/>
      <c r="Q37" s="10"/>
      <c r="R37" s="10"/>
      <c r="S37" s="10"/>
      <c r="T37" s="10"/>
      <c r="U37" s="10"/>
      <c r="V37" s="10"/>
      <c r="W37" s="10"/>
      <c r="X37" s="10"/>
      <c r="Y37" s="21"/>
      <c r="Z37" s="10"/>
      <c r="AA37" s="10"/>
      <c r="AB37" s="10"/>
      <c r="AC37" s="10"/>
      <c r="AD37" s="10"/>
      <c r="AE37" s="10"/>
      <c r="AF37" s="10"/>
      <c r="AG37" s="10"/>
      <c r="AH37" s="10"/>
      <c r="AI37" s="21"/>
      <c r="AJ37" s="10"/>
      <c r="AK37" s="10"/>
      <c r="AL37" s="10"/>
      <c r="AM37" s="10"/>
      <c r="AN37" s="10"/>
      <c r="AO37" s="14"/>
      <c r="AP37" s="10"/>
      <c r="AQ37" s="10"/>
      <c r="AR37" s="10"/>
      <c r="AS37" s="12"/>
    </row>
    <row r="38" spans="1:45">
      <c r="A38" s="12"/>
      <c r="O38" s="21"/>
      <c r="Y38" s="21"/>
      <c r="AI38" s="21"/>
      <c r="AS38" s="12"/>
    </row>
    <row r="39" spans="1:45">
      <c r="O39" s="21"/>
    </row>
    <row r="40" spans="1:45">
      <c r="O40" s="21"/>
    </row>
    <row r="41" spans="1:45">
      <c r="O41" s="21"/>
    </row>
    <row r="42" spans="1:45">
      <c r="O42" s="21"/>
    </row>
  </sheetData>
  <phoneticPr fontId="0" type="noConversion"/>
  <pageMargins left="0.39374999999999999" right="0.19652777777777777" top="0.98402777777777783" bottom="0.78749999999999998" header="0.51180555555555562" footer="0.51180555555555562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4"/>
  <sheetViews>
    <sheetView workbookViewId="0">
      <selection activeCell="C14" sqref="C14"/>
    </sheetView>
  </sheetViews>
  <sheetFormatPr defaultColWidth="12.5546875" defaultRowHeight="13.2" outlineLevelCol="1"/>
  <cols>
    <col min="1" max="1" width="8.33203125" style="1" customWidth="1"/>
    <col min="2" max="2" width="6.88671875" style="2" bestFit="1" customWidth="1"/>
    <col min="3" max="3" width="18.88671875" style="3" bestFit="1" customWidth="1"/>
    <col min="4" max="4" width="8.33203125" style="3" customWidth="1"/>
    <col min="5" max="5" width="18.109375" style="3" customWidth="1"/>
    <col min="6" max="7" width="9.109375" style="4" hidden="1" customWidth="1" outlineLevel="1"/>
    <col min="8" max="8" width="13.109375" style="4" hidden="1" customWidth="1" outlineLevel="1"/>
    <col min="9" max="10" width="9.109375" style="4" hidden="1" customWidth="1" outlineLevel="1"/>
    <col min="11" max="11" width="12.33203125" style="4" hidden="1" customWidth="1" outlineLevel="1"/>
    <col min="12" max="12" width="1.33203125" style="4" hidden="1" customWidth="1" outlineLevel="1"/>
    <col min="13" max="13" width="1.44140625" style="4" hidden="1" customWidth="1" outlineLevel="1"/>
    <col min="14" max="14" width="1.5546875" style="4" hidden="1" customWidth="1" outlineLevel="1"/>
    <col min="15" max="15" width="6.88671875" style="5" customWidth="1" collapsed="1"/>
    <col min="16" max="24" width="12.5546875" style="4" hidden="1" customWidth="1" outlineLevel="1"/>
    <col min="25" max="25" width="8" style="5" customWidth="1" collapsed="1"/>
    <col min="26" max="34" width="12.5546875" style="4" hidden="1" customWidth="1" outlineLevel="1"/>
    <col min="35" max="35" width="9.33203125" style="5" customWidth="1" collapsed="1"/>
    <col min="36" max="44" width="12.5546875" style="4" hidden="1" customWidth="1" outlineLevel="1"/>
    <col min="45" max="45" width="7.6640625" style="5" customWidth="1" collapsed="1"/>
    <col min="46" max="54" width="12.5546875" style="4" hidden="1" customWidth="1" outlineLevel="1"/>
    <col min="55" max="55" width="12.5546875" collapsed="1"/>
  </cols>
  <sheetData>
    <row r="1" spans="1:55" s="11" customFormat="1" ht="25.2">
      <c r="A1" s="6" t="s">
        <v>15</v>
      </c>
      <c r="B1" s="7"/>
      <c r="C1" s="8"/>
      <c r="D1" s="8"/>
      <c r="E1" s="9"/>
      <c r="F1" s="10"/>
      <c r="G1" s="10"/>
      <c r="H1" s="10"/>
      <c r="I1" s="10"/>
      <c r="J1" s="10"/>
      <c r="K1" s="10"/>
      <c r="L1" s="10"/>
      <c r="M1" s="10"/>
      <c r="N1" s="10"/>
      <c r="O1" s="7"/>
      <c r="P1" s="10"/>
      <c r="Q1" s="10"/>
      <c r="R1" s="10"/>
      <c r="S1" s="10"/>
      <c r="T1" s="10"/>
      <c r="U1" s="10"/>
      <c r="V1" s="10"/>
      <c r="W1" s="10"/>
      <c r="X1" s="10"/>
      <c r="Y1" s="7"/>
      <c r="Z1" s="10"/>
      <c r="AA1" s="10"/>
      <c r="AB1" s="10"/>
      <c r="AC1" s="10"/>
      <c r="AD1" s="10"/>
      <c r="AE1" s="10"/>
      <c r="AF1" s="10"/>
      <c r="AG1" s="10"/>
      <c r="AH1" s="10"/>
      <c r="AI1" s="7"/>
      <c r="AJ1" s="10"/>
      <c r="AK1" s="10"/>
      <c r="AL1" s="10"/>
      <c r="AM1" s="10"/>
      <c r="AN1" s="10"/>
      <c r="AO1" s="10"/>
      <c r="AP1" s="10"/>
      <c r="AQ1" s="10"/>
      <c r="AR1" s="10"/>
      <c r="AS1" s="7"/>
      <c r="AT1" s="10"/>
      <c r="AU1" s="10"/>
      <c r="AV1" s="10"/>
      <c r="AW1" s="10"/>
      <c r="AX1" s="10"/>
      <c r="AY1" s="10"/>
      <c r="AZ1" s="10"/>
      <c r="BA1" s="10"/>
      <c r="BB1" s="10"/>
    </row>
    <row r="2" spans="1:55">
      <c r="A2" s="12" t="str">
        <f>'Pro ET Bike'!A2</f>
        <v>Placering</v>
      </c>
      <c r="B2" s="12" t="str">
        <f>'Pro ET Bike'!B2</f>
        <v>Startnr</v>
      </c>
      <c r="C2" s="13" t="str">
        <f>'Pro ET Bike'!C2</f>
        <v>Navn</v>
      </c>
      <c r="D2" s="13" t="str">
        <f>'Pro ET Bike'!D2</f>
        <v>FMN</v>
      </c>
      <c r="E2" s="13" t="str">
        <f>'Pro ET Bike'!E2</f>
        <v>Maskine</v>
      </c>
      <c r="F2" s="10" t="str">
        <f>'Pro ET Bike'!F2</f>
        <v>Synet</v>
      </c>
      <c r="G2" s="10" t="str">
        <f>'Pro ET Bike'!G2</f>
        <v>Indkvalet</v>
      </c>
      <c r="H2" s="10" t="str">
        <f>'Pro ET Bike'!H2</f>
        <v>Point pr. indkval.</v>
      </c>
      <c r="I2" s="10" t="str">
        <f>'Pro ET Bike'!I2</f>
        <v>Runde</v>
      </c>
      <c r="J2" s="10" t="str">
        <f>'Pro ET Bike'!J2</f>
        <v>Tid Rekord</v>
      </c>
      <c r="K2" s="10" t="str">
        <f>'Pro ET Bike'!K2</f>
        <v>Topfart  Rekord</v>
      </c>
      <c r="L2" s="10"/>
      <c r="M2" s="10"/>
      <c r="N2" s="10"/>
      <c r="O2" s="12" t="str">
        <f>'Pro ET Bike'!O2</f>
        <v>Thisted</v>
      </c>
      <c r="P2" s="14" t="str">
        <f>'Pro ET Bike'!P2</f>
        <v>Synet</v>
      </c>
      <c r="Q2" s="14" t="str">
        <f>'Pro ET Bike'!Q2</f>
        <v>Indkvalet</v>
      </c>
      <c r="R2" s="14" t="str">
        <f>'Pro ET Bike'!R2</f>
        <v>Point pr. indkval.</v>
      </c>
      <c r="S2" s="14" t="str">
        <f>'Pro ET Bike'!S2</f>
        <v>Runde</v>
      </c>
      <c r="T2" s="14" t="str">
        <f>'Pro ET Bike'!T2</f>
        <v xml:space="preserve"> </v>
      </c>
      <c r="U2" s="14" t="str">
        <f>'Pro ET Bike'!U2</f>
        <v>Topfart  Rekord</v>
      </c>
      <c r="V2" s="14"/>
      <c r="W2" s="14"/>
      <c r="X2" s="14"/>
      <c r="Y2" s="12" t="str">
        <f>'Pro ET Bike'!Y2</f>
        <v>Thisted</v>
      </c>
      <c r="Z2" s="14" t="str">
        <f>'Pro ET Bike'!Z2</f>
        <v>Synet</v>
      </c>
      <c r="AA2" s="14" t="str">
        <f>'Pro ET Bike'!AA2</f>
        <v>Indkvalet</v>
      </c>
      <c r="AB2" s="14" t="str">
        <f>'Pro ET Bike'!AB2</f>
        <v>Point pr. indkval.</v>
      </c>
      <c r="AC2" s="14" t="str">
        <f>'Pro ET Bike'!AC2</f>
        <v>Runde</v>
      </c>
      <c r="AD2" s="14" t="str">
        <f>'Pro ET Bike'!AD2</f>
        <v xml:space="preserve"> </v>
      </c>
      <c r="AE2" s="14" t="str">
        <f>'Pro ET Bike'!AE2</f>
        <v>Topfart  Rekord</v>
      </c>
      <c r="AF2" s="22"/>
      <c r="AG2" s="14"/>
      <c r="AH2" s="14"/>
      <c r="AI2" s="12" t="str">
        <f>'Pro ET Bike'!AI2</f>
        <v>Thisted</v>
      </c>
      <c r="AJ2" s="14" t="str">
        <f>'Pro ET Bike'!AJ2</f>
        <v>Synet</v>
      </c>
      <c r="AK2" s="14" t="str">
        <f>'Pro ET Bike'!AK2</f>
        <v>Indkvalet</v>
      </c>
      <c r="AL2" s="14" t="str">
        <f>'Pro ET Bike'!AL2</f>
        <v>Point pr. indkval.</v>
      </c>
      <c r="AM2" s="14" t="str">
        <f>'Pro ET Bike'!AM2</f>
        <v>Runde</v>
      </c>
      <c r="AN2" s="14" t="str">
        <f>'Pro ET Bike'!AN2</f>
        <v xml:space="preserve"> </v>
      </c>
      <c r="AO2" s="14" t="str">
        <f>'Pro ET Bike'!AO2</f>
        <v>Topfart  Rekord</v>
      </c>
      <c r="AP2" s="14"/>
      <c r="AQ2" s="14"/>
      <c r="AR2" s="14"/>
      <c r="AS2" s="12" t="str">
        <f>'Pro ET Bike'!AS2</f>
        <v>Thisted</v>
      </c>
      <c r="AT2" s="12" t="e">
        <f>'Pro ET Bike'!#REF!</f>
        <v>#REF!</v>
      </c>
      <c r="AU2" s="12" t="e">
        <f>'Pro ET Bike'!#REF!</f>
        <v>#REF!</v>
      </c>
      <c r="AV2" s="12" t="e">
        <f>'Pro ET Bike'!#REF!</f>
        <v>#REF!</v>
      </c>
      <c r="AW2" s="12" t="e">
        <f>'Pro ET Bike'!#REF!</f>
        <v>#REF!</v>
      </c>
      <c r="AX2" s="12" t="e">
        <f>'Pro ET Bike'!#REF!</f>
        <v>#REF!</v>
      </c>
      <c r="AY2" s="12" t="e">
        <f>'Pro ET Bike'!#REF!</f>
        <v>#REF!</v>
      </c>
      <c r="AZ2" s="12" t="e">
        <f>'Pro ET Bike'!#REF!</f>
        <v>#REF!</v>
      </c>
      <c r="BA2" s="12" t="e">
        <f>'Pro ET Bike'!#REF!</f>
        <v>#REF!</v>
      </c>
      <c r="BB2" s="12" t="e">
        <f>'Pro ET Bike'!#REF!</f>
        <v>#REF!</v>
      </c>
      <c r="BC2" s="23" t="s">
        <v>12</v>
      </c>
    </row>
    <row r="3" spans="1:55" s="19" customFormat="1">
      <c r="A3" s="12"/>
      <c r="B3" s="12"/>
      <c r="C3" s="13"/>
      <c r="D3" s="13"/>
      <c r="E3" s="15"/>
      <c r="F3" s="16"/>
      <c r="G3" s="16"/>
      <c r="H3" s="16"/>
      <c r="I3" s="16"/>
      <c r="J3" s="16"/>
      <c r="K3" s="16"/>
      <c r="L3" s="16"/>
      <c r="M3" s="16"/>
      <c r="N3" s="16"/>
      <c r="O3" s="17">
        <f>'Pro ET Bike'!O3</f>
        <v>43645</v>
      </c>
      <c r="P3" s="17">
        <f>'Pro ET Bike'!P3</f>
        <v>0</v>
      </c>
      <c r="Q3" s="17">
        <f>'Pro ET Bike'!Q3</f>
        <v>0</v>
      </c>
      <c r="R3" s="17">
        <f>'Pro ET Bike'!R3</f>
        <v>0</v>
      </c>
      <c r="S3" s="17">
        <f>'Pro ET Bike'!S3</f>
        <v>0</v>
      </c>
      <c r="T3" s="17">
        <f>'Pro ET Bike'!T3</f>
        <v>0</v>
      </c>
      <c r="U3" s="17">
        <f>'Pro ET Bike'!U3</f>
        <v>0</v>
      </c>
      <c r="V3" s="17">
        <f>'Pro ET Bike'!V3</f>
        <v>0</v>
      </c>
      <c r="W3" s="17">
        <f>'Pro ET Bike'!W3</f>
        <v>0</v>
      </c>
      <c r="X3" s="17">
        <f>'Pro ET Bike'!X3</f>
        <v>0</v>
      </c>
      <c r="Y3" s="17">
        <f>'Pro ET Bike'!Y3</f>
        <v>43687</v>
      </c>
      <c r="Z3" s="17">
        <f>'Pro ET Bike'!Z3</f>
        <v>0</v>
      </c>
      <c r="AA3" s="17">
        <f>'Pro ET Bike'!AA3</f>
        <v>0</v>
      </c>
      <c r="AB3" s="17">
        <f>'Pro ET Bike'!AB3</f>
        <v>0</v>
      </c>
      <c r="AC3" s="17">
        <f>'Pro ET Bike'!AC3</f>
        <v>0</v>
      </c>
      <c r="AD3" s="17">
        <f>'Pro ET Bike'!AD3</f>
        <v>0</v>
      </c>
      <c r="AE3" s="17">
        <f>'Pro ET Bike'!AE3</f>
        <v>0</v>
      </c>
      <c r="AF3" s="17">
        <f>'Pro ET Bike'!AF3</f>
        <v>0</v>
      </c>
      <c r="AG3" s="17">
        <f>'Pro ET Bike'!AG3</f>
        <v>0</v>
      </c>
      <c r="AH3" s="17">
        <f>'Pro ET Bike'!AH3</f>
        <v>0</v>
      </c>
      <c r="AI3" s="17">
        <f>'Pro ET Bike'!AI3</f>
        <v>43688</v>
      </c>
      <c r="AJ3" s="17">
        <f>'Pro ET Bike'!AJ3</f>
        <v>0</v>
      </c>
      <c r="AK3" s="17">
        <f>'Pro ET Bike'!AK3</f>
        <v>0</v>
      </c>
      <c r="AL3" s="17">
        <f>'Pro ET Bike'!AL3</f>
        <v>0</v>
      </c>
      <c r="AM3" s="17">
        <f>'Pro ET Bike'!AM3</f>
        <v>0</v>
      </c>
      <c r="AN3" s="17">
        <f>'Pro ET Bike'!AN3</f>
        <v>0</v>
      </c>
      <c r="AO3" s="17">
        <f>'Pro ET Bike'!AO3</f>
        <v>0</v>
      </c>
      <c r="AP3" s="17">
        <f>'Pro ET Bike'!AP3</f>
        <v>0</v>
      </c>
      <c r="AQ3" s="17">
        <f>'Pro ET Bike'!AQ3</f>
        <v>0</v>
      </c>
      <c r="AR3" s="17">
        <f>'Pro ET Bike'!AR3</f>
        <v>0</v>
      </c>
      <c r="AS3" s="17">
        <f>'Pro ET Bike'!AS3</f>
        <v>43729</v>
      </c>
      <c r="AT3" s="17" t="e">
        <f>'Pro ET Bike'!#REF!</f>
        <v>#REF!</v>
      </c>
      <c r="AU3" s="17" t="e">
        <f>'Pro ET Bike'!#REF!</f>
        <v>#REF!</v>
      </c>
      <c r="AV3" s="17" t="e">
        <f>'Pro ET Bike'!#REF!</f>
        <v>#REF!</v>
      </c>
      <c r="AW3" s="17" t="e">
        <f>'Pro ET Bike'!#REF!</f>
        <v>#REF!</v>
      </c>
      <c r="AX3" s="17" t="e">
        <f>'Pro ET Bike'!#REF!</f>
        <v>#REF!</v>
      </c>
      <c r="AY3" s="17" t="e">
        <f>'Pro ET Bike'!#REF!</f>
        <v>#REF!</v>
      </c>
      <c r="AZ3" s="17" t="e">
        <f>'Pro ET Bike'!#REF!</f>
        <v>#REF!</v>
      </c>
      <c r="BA3" s="17" t="e">
        <f>'Pro ET Bike'!#REF!</f>
        <v>#REF!</v>
      </c>
      <c r="BB3" s="17" t="e">
        <f>'Pro ET Bike'!#REF!</f>
        <v>#REF!</v>
      </c>
      <c r="BC3" s="23" t="s">
        <v>13</v>
      </c>
    </row>
    <row r="4" spans="1:55" s="19" customFormat="1">
      <c r="A4" s="12">
        <v>1</v>
      </c>
      <c r="B4" s="14">
        <v>6</v>
      </c>
      <c r="C4" s="15" t="s">
        <v>27</v>
      </c>
      <c r="D4" s="15"/>
      <c r="E4" s="3"/>
      <c r="F4" s="10">
        <v>10</v>
      </c>
      <c r="G4" s="10">
        <v>10</v>
      </c>
      <c r="H4" s="10">
        <v>9</v>
      </c>
      <c r="I4" s="10">
        <v>100</v>
      </c>
      <c r="J4" s="10"/>
      <c r="K4" s="10"/>
      <c r="L4" s="4"/>
      <c r="M4" s="4"/>
      <c r="N4" s="4"/>
      <c r="O4" s="21">
        <f t="shared" ref="O4:O20" si="0">SUM(F4:N4)</f>
        <v>129</v>
      </c>
      <c r="P4" s="4"/>
      <c r="Q4" s="4"/>
      <c r="R4" s="4"/>
      <c r="S4" s="4"/>
      <c r="T4" s="4"/>
      <c r="U4" s="4"/>
      <c r="V4" s="4"/>
      <c r="W4" s="4"/>
      <c r="X4" s="4"/>
      <c r="Y4" s="12">
        <f t="shared" ref="Y4:Y20" si="1">SUM(P4:X4)</f>
        <v>0</v>
      </c>
      <c r="Z4" s="4"/>
      <c r="AA4" s="4"/>
      <c r="AB4" s="4"/>
      <c r="AC4" s="4"/>
      <c r="AD4" s="4"/>
      <c r="AE4" s="4"/>
      <c r="AF4" s="4"/>
      <c r="AG4" s="4"/>
      <c r="AH4" s="4"/>
      <c r="AI4" s="21">
        <f t="shared" ref="AI4:AI20" si="2">SUM(Z4:AH4)</f>
        <v>0</v>
      </c>
      <c r="AJ4" s="21"/>
      <c r="AK4" s="21"/>
      <c r="AL4" s="21"/>
      <c r="AM4" s="21"/>
      <c r="AN4" s="21"/>
      <c r="AO4" s="21"/>
      <c r="AP4" s="21"/>
      <c r="AQ4" s="21"/>
      <c r="AR4" s="21"/>
      <c r="AS4" s="21">
        <f t="shared" ref="AS4:AS20" si="3">SUM(AJ4:AR4)</f>
        <v>0</v>
      </c>
      <c r="AT4" s="4"/>
      <c r="AU4" s="4"/>
      <c r="AV4" s="4"/>
      <c r="AW4" s="4"/>
      <c r="AX4" s="4"/>
      <c r="AY4" s="4"/>
      <c r="AZ4" s="4"/>
      <c r="BA4" s="4"/>
      <c r="BB4" s="4"/>
      <c r="BC4" s="27">
        <f t="shared" ref="BC4:BC20" si="4">SUM(O4,Y4,AI4,AS4)</f>
        <v>129</v>
      </c>
    </row>
    <row r="5" spans="1:55">
      <c r="A5" s="12">
        <v>2</v>
      </c>
      <c r="B5" s="2">
        <v>581</v>
      </c>
      <c r="C5" s="15" t="s">
        <v>31</v>
      </c>
      <c r="D5" s="15"/>
      <c r="E5" s="15"/>
      <c r="F5" s="10">
        <v>10</v>
      </c>
      <c r="G5" s="10">
        <v>10</v>
      </c>
      <c r="H5" s="4">
        <v>5</v>
      </c>
      <c r="I5" s="4">
        <v>80</v>
      </c>
      <c r="O5" s="21">
        <f t="shared" si="0"/>
        <v>105</v>
      </c>
      <c r="R5" s="10"/>
      <c r="S5" s="10"/>
      <c r="T5" s="10"/>
      <c r="U5" s="10"/>
      <c r="V5" s="10"/>
      <c r="W5" s="10"/>
      <c r="X5" s="10"/>
      <c r="Y5" s="12">
        <f t="shared" si="1"/>
        <v>0</v>
      </c>
      <c r="Z5" s="10"/>
      <c r="AA5" s="10"/>
      <c r="AB5" s="10"/>
      <c r="AC5" s="10"/>
      <c r="AD5" s="10"/>
      <c r="AE5" s="10"/>
      <c r="AF5" s="10"/>
      <c r="AG5" s="10"/>
      <c r="AH5" s="10"/>
      <c r="AI5" s="21">
        <f t="shared" si="2"/>
        <v>0</v>
      </c>
      <c r="AJ5" s="10"/>
      <c r="AK5" s="10"/>
      <c r="AL5" s="10"/>
      <c r="AM5" s="10"/>
      <c r="AN5" s="10"/>
      <c r="AO5" s="10"/>
      <c r="AP5" s="10"/>
      <c r="AQ5" s="10"/>
      <c r="AR5" s="10"/>
      <c r="AS5" s="21">
        <f t="shared" si="3"/>
        <v>0</v>
      </c>
      <c r="AT5" s="14"/>
      <c r="AU5" s="12"/>
      <c r="AV5" s="12"/>
      <c r="AW5" s="12"/>
      <c r="AX5" s="12"/>
      <c r="AY5" s="12"/>
      <c r="AZ5" s="12"/>
      <c r="BA5" s="12"/>
      <c r="BB5" s="12"/>
      <c r="BC5" s="27">
        <f t="shared" si="4"/>
        <v>105</v>
      </c>
    </row>
    <row r="6" spans="1:55">
      <c r="A6" s="12">
        <v>3</v>
      </c>
      <c r="B6" s="14">
        <v>150</v>
      </c>
      <c r="C6" s="15" t="s">
        <v>28</v>
      </c>
      <c r="D6" s="15"/>
      <c r="E6" s="15"/>
      <c r="F6" s="10">
        <v>10</v>
      </c>
      <c r="G6" s="10">
        <v>10</v>
      </c>
      <c r="H6" s="4">
        <v>8</v>
      </c>
      <c r="I6" s="4">
        <v>60</v>
      </c>
      <c r="O6" s="21">
        <f t="shared" si="0"/>
        <v>88</v>
      </c>
      <c r="Y6" s="12">
        <f t="shared" si="1"/>
        <v>0</v>
      </c>
      <c r="AI6" s="21">
        <f t="shared" si="2"/>
        <v>0</v>
      </c>
      <c r="AS6" s="21">
        <f t="shared" si="3"/>
        <v>0</v>
      </c>
      <c r="BC6" s="27">
        <f t="shared" si="4"/>
        <v>88</v>
      </c>
    </row>
    <row r="7" spans="1:55">
      <c r="A7" s="12">
        <v>4</v>
      </c>
      <c r="B7" s="2">
        <v>13</v>
      </c>
      <c r="C7" s="15" t="s">
        <v>33</v>
      </c>
      <c r="D7" s="15"/>
      <c r="F7" s="10">
        <v>10</v>
      </c>
      <c r="G7" s="10">
        <v>10</v>
      </c>
      <c r="H7" s="4">
        <v>3</v>
      </c>
      <c r="I7" s="4">
        <v>40</v>
      </c>
      <c r="O7" s="21">
        <f t="shared" si="0"/>
        <v>63</v>
      </c>
      <c r="Y7" s="12">
        <f t="shared" si="1"/>
        <v>0</v>
      </c>
      <c r="AI7" s="21">
        <f t="shared" si="2"/>
        <v>0</v>
      </c>
      <c r="AS7" s="21">
        <f t="shared" si="3"/>
        <v>0</v>
      </c>
      <c r="BC7" s="27">
        <f t="shared" si="4"/>
        <v>63</v>
      </c>
    </row>
    <row r="8" spans="1:55" ht="12.75" customHeight="1">
      <c r="A8" s="12">
        <v>5</v>
      </c>
      <c r="B8" s="2">
        <v>114</v>
      </c>
      <c r="C8" s="3" t="s">
        <v>34</v>
      </c>
      <c r="E8" s="15"/>
      <c r="F8" s="10">
        <v>10</v>
      </c>
      <c r="G8" s="10">
        <v>10</v>
      </c>
      <c r="H8" s="10">
        <v>2</v>
      </c>
      <c r="I8" s="10">
        <v>40</v>
      </c>
      <c r="J8" s="10"/>
      <c r="K8" s="10"/>
      <c r="L8" s="10"/>
      <c r="M8" s="10"/>
      <c r="O8" s="21">
        <f t="shared" si="0"/>
        <v>62</v>
      </c>
      <c r="Y8" s="12">
        <f t="shared" si="1"/>
        <v>0</v>
      </c>
      <c r="Z8" s="10"/>
      <c r="AA8" s="10"/>
      <c r="AI8" s="21">
        <f t="shared" si="2"/>
        <v>0</v>
      </c>
      <c r="AS8" s="21">
        <f t="shared" si="3"/>
        <v>0</v>
      </c>
      <c r="AT8" s="10"/>
      <c r="AU8" s="10"/>
      <c r="BC8" s="27">
        <f t="shared" si="4"/>
        <v>62</v>
      </c>
    </row>
    <row r="9" spans="1:55" ht="12.75" customHeight="1">
      <c r="A9" s="12">
        <v>6</v>
      </c>
      <c r="B9" s="14">
        <v>66</v>
      </c>
      <c r="C9" s="15" t="s">
        <v>29</v>
      </c>
      <c r="D9" s="15"/>
      <c r="F9" s="10">
        <v>10</v>
      </c>
      <c r="G9" s="10">
        <v>10</v>
      </c>
      <c r="H9" s="4">
        <v>7</v>
      </c>
      <c r="I9" s="4">
        <v>20</v>
      </c>
      <c r="O9" s="21">
        <f t="shared" si="0"/>
        <v>47</v>
      </c>
      <c r="Y9" s="12">
        <f t="shared" si="1"/>
        <v>0</v>
      </c>
      <c r="AI9" s="21">
        <f t="shared" si="2"/>
        <v>0</v>
      </c>
      <c r="AS9" s="21">
        <f t="shared" si="3"/>
        <v>0</v>
      </c>
      <c r="BC9" s="27">
        <f t="shared" si="4"/>
        <v>47</v>
      </c>
    </row>
    <row r="10" spans="1:55" ht="12.75" customHeight="1">
      <c r="A10" s="12">
        <v>7</v>
      </c>
      <c r="B10" s="14">
        <v>98</v>
      </c>
      <c r="C10" s="15" t="s">
        <v>30</v>
      </c>
      <c r="D10" s="15"/>
      <c r="E10" s="15"/>
      <c r="F10" s="10">
        <v>10</v>
      </c>
      <c r="G10" s="10">
        <v>10</v>
      </c>
      <c r="H10" s="10">
        <v>6</v>
      </c>
      <c r="I10" s="10">
        <v>20</v>
      </c>
      <c r="J10" s="10"/>
      <c r="K10" s="10"/>
      <c r="L10" s="10"/>
      <c r="M10" s="10"/>
      <c r="N10" s="10"/>
      <c r="O10" s="21">
        <f t="shared" si="0"/>
        <v>46</v>
      </c>
      <c r="Y10" s="12">
        <f t="shared" si="1"/>
        <v>0</v>
      </c>
      <c r="Z10" s="10"/>
      <c r="AA10" s="10"/>
      <c r="AB10" s="10"/>
      <c r="AC10" s="10"/>
      <c r="AD10" s="10"/>
      <c r="AI10" s="21">
        <f t="shared" si="2"/>
        <v>0</v>
      </c>
      <c r="AS10" s="21">
        <f t="shared" si="3"/>
        <v>0</v>
      </c>
      <c r="AT10" s="10"/>
      <c r="AU10" s="10"/>
      <c r="BC10" s="27">
        <f t="shared" si="4"/>
        <v>46</v>
      </c>
    </row>
    <row r="11" spans="1:55" ht="12.75" customHeight="1">
      <c r="A11" s="12">
        <v>8</v>
      </c>
      <c r="B11" s="14">
        <v>111</v>
      </c>
      <c r="C11" s="3" t="s">
        <v>32</v>
      </c>
      <c r="E11" s="15"/>
      <c r="F11" s="10">
        <v>10</v>
      </c>
      <c r="G11" s="10">
        <v>10</v>
      </c>
      <c r="H11" s="10">
        <v>4</v>
      </c>
      <c r="I11" s="10">
        <v>20</v>
      </c>
      <c r="J11" s="10"/>
      <c r="K11" s="10"/>
      <c r="L11" s="10"/>
      <c r="M11" s="10"/>
      <c r="N11" s="10"/>
      <c r="O11" s="21">
        <f t="shared" si="0"/>
        <v>44</v>
      </c>
      <c r="Y11" s="12">
        <f t="shared" si="1"/>
        <v>0</v>
      </c>
      <c r="AI11" s="21">
        <f t="shared" si="2"/>
        <v>0</v>
      </c>
      <c r="AS11" s="21">
        <f t="shared" si="3"/>
        <v>0</v>
      </c>
      <c r="BC11" s="27">
        <f t="shared" si="4"/>
        <v>44</v>
      </c>
    </row>
    <row r="12" spans="1:55" ht="12.75" customHeight="1">
      <c r="A12" s="12">
        <v>9</v>
      </c>
      <c r="B12" s="14">
        <v>780</v>
      </c>
      <c r="C12" s="15" t="s">
        <v>35</v>
      </c>
      <c r="D12" s="15"/>
      <c r="E12" s="15"/>
      <c r="F12" s="10">
        <v>10</v>
      </c>
      <c r="G12" s="10">
        <v>10</v>
      </c>
      <c r="H12" s="4">
        <v>1</v>
      </c>
      <c r="I12" s="4">
        <v>20</v>
      </c>
      <c r="O12" s="21">
        <f t="shared" si="0"/>
        <v>41</v>
      </c>
      <c r="R12" s="10"/>
      <c r="S12" s="10"/>
      <c r="T12" s="10"/>
      <c r="U12" s="10"/>
      <c r="V12" s="10"/>
      <c r="W12" s="10"/>
      <c r="X12" s="10"/>
      <c r="Y12" s="12">
        <f t="shared" si="1"/>
        <v>0</v>
      </c>
      <c r="Z12" s="10"/>
      <c r="AA12" s="10"/>
      <c r="AB12" s="10"/>
      <c r="AC12" s="10"/>
      <c r="AD12" s="10"/>
      <c r="AE12" s="10"/>
      <c r="AF12" s="10"/>
      <c r="AG12" s="10"/>
      <c r="AH12" s="10"/>
      <c r="AI12" s="21">
        <f t="shared" si="2"/>
        <v>0</v>
      </c>
      <c r="AJ12" s="10"/>
      <c r="AK12" s="10"/>
      <c r="AL12" s="10"/>
      <c r="AM12" s="10"/>
      <c r="AN12" s="10"/>
      <c r="AO12" s="10"/>
      <c r="AP12" s="10"/>
      <c r="AQ12" s="10"/>
      <c r="AR12" s="10"/>
      <c r="AS12" s="21">
        <f t="shared" si="3"/>
        <v>0</v>
      </c>
      <c r="AT12" s="10"/>
      <c r="AU12" s="10"/>
      <c r="AV12" s="10"/>
      <c r="AW12" s="10"/>
      <c r="AX12" s="10"/>
      <c r="AY12" s="10"/>
      <c r="AZ12" s="10"/>
      <c r="BA12" s="10"/>
      <c r="BB12" s="10"/>
      <c r="BC12" s="27">
        <f t="shared" si="4"/>
        <v>41</v>
      </c>
    </row>
    <row r="13" spans="1:55" ht="12.75" customHeight="1">
      <c r="A13" s="12">
        <v>10</v>
      </c>
      <c r="B13" s="14"/>
      <c r="O13" s="21">
        <f t="shared" si="0"/>
        <v>0</v>
      </c>
      <c r="Y13" s="12">
        <f t="shared" si="1"/>
        <v>0</v>
      </c>
      <c r="AI13" s="21">
        <f t="shared" si="2"/>
        <v>0</v>
      </c>
      <c r="AS13" s="21">
        <f t="shared" si="3"/>
        <v>0</v>
      </c>
      <c r="BC13" s="27">
        <f t="shared" si="4"/>
        <v>0</v>
      </c>
    </row>
    <row r="14" spans="1:55" ht="12.75" customHeight="1">
      <c r="A14" s="12">
        <v>11</v>
      </c>
      <c r="C14" s="15"/>
      <c r="D14" s="15"/>
      <c r="E14" s="15"/>
      <c r="F14" s="10"/>
      <c r="O14" s="21">
        <f t="shared" si="0"/>
        <v>0</v>
      </c>
      <c r="Y14" s="12">
        <f t="shared" si="1"/>
        <v>0</v>
      </c>
      <c r="Z14" s="10"/>
      <c r="AA14" s="10"/>
      <c r="AI14" s="21">
        <f t="shared" si="2"/>
        <v>0</v>
      </c>
      <c r="AS14" s="21">
        <f t="shared" si="3"/>
        <v>0</v>
      </c>
      <c r="AT14" s="10"/>
      <c r="AU14" s="10"/>
      <c r="BC14" s="27">
        <f t="shared" si="4"/>
        <v>0</v>
      </c>
    </row>
    <row r="15" spans="1:55" ht="12.75" customHeight="1">
      <c r="A15" s="12">
        <v>12</v>
      </c>
      <c r="B15" s="14"/>
      <c r="E15" s="15"/>
      <c r="F15" s="10"/>
      <c r="O15" s="21">
        <f t="shared" si="0"/>
        <v>0</v>
      </c>
      <c r="Y15" s="12">
        <f t="shared" si="1"/>
        <v>0</v>
      </c>
      <c r="AI15" s="21">
        <f t="shared" si="2"/>
        <v>0</v>
      </c>
      <c r="AS15" s="21">
        <f t="shared" si="3"/>
        <v>0</v>
      </c>
      <c r="BC15" s="27">
        <f t="shared" si="4"/>
        <v>0</v>
      </c>
    </row>
    <row r="16" spans="1:55" ht="12.75" customHeight="1">
      <c r="A16" s="12">
        <v>13</v>
      </c>
      <c r="C16" s="15"/>
      <c r="D16" s="15"/>
      <c r="F16" s="10"/>
      <c r="O16" s="21">
        <f t="shared" si="0"/>
        <v>0</v>
      </c>
      <c r="Y16" s="12">
        <f t="shared" si="1"/>
        <v>0</v>
      </c>
      <c r="AI16" s="21">
        <f t="shared" si="2"/>
        <v>0</v>
      </c>
      <c r="AS16" s="21">
        <f t="shared" si="3"/>
        <v>0</v>
      </c>
      <c r="BC16" s="27">
        <f t="shared" si="4"/>
        <v>0</v>
      </c>
    </row>
    <row r="17" spans="1:55" ht="12.75" customHeight="1">
      <c r="A17" s="12">
        <v>14</v>
      </c>
      <c r="B17" s="14"/>
      <c r="E17" s="15"/>
      <c r="O17" s="21">
        <f t="shared" si="0"/>
        <v>0</v>
      </c>
      <c r="Y17" s="12">
        <f t="shared" si="1"/>
        <v>0</v>
      </c>
      <c r="Z17" s="10"/>
      <c r="AA17" s="10"/>
      <c r="AI17" s="21">
        <f t="shared" si="2"/>
        <v>0</v>
      </c>
      <c r="AS17" s="21">
        <f t="shared" si="3"/>
        <v>0</v>
      </c>
      <c r="AT17" s="10"/>
      <c r="AU17" s="10"/>
      <c r="BC17" s="27">
        <f t="shared" si="4"/>
        <v>0</v>
      </c>
    </row>
    <row r="18" spans="1:55" ht="12.75" customHeight="1">
      <c r="A18" s="12">
        <v>15</v>
      </c>
      <c r="O18" s="21">
        <f t="shared" si="0"/>
        <v>0</v>
      </c>
      <c r="Y18" s="12">
        <f t="shared" si="1"/>
        <v>0</v>
      </c>
      <c r="AI18" s="21">
        <f t="shared" si="2"/>
        <v>0</v>
      </c>
      <c r="AS18" s="21">
        <f t="shared" si="3"/>
        <v>0</v>
      </c>
      <c r="BC18" s="27">
        <f t="shared" si="4"/>
        <v>0</v>
      </c>
    </row>
    <row r="19" spans="1:55" ht="12.75" customHeight="1">
      <c r="A19" s="12">
        <v>16</v>
      </c>
      <c r="O19" s="21">
        <f t="shared" si="0"/>
        <v>0</v>
      </c>
      <c r="Y19" s="12">
        <f t="shared" si="1"/>
        <v>0</v>
      </c>
      <c r="AI19" s="21">
        <f t="shared" si="2"/>
        <v>0</v>
      </c>
      <c r="AS19" s="21">
        <f t="shared" si="3"/>
        <v>0</v>
      </c>
      <c r="BC19" s="27">
        <f t="shared" si="4"/>
        <v>0</v>
      </c>
    </row>
    <row r="20" spans="1:55" ht="12.75" customHeight="1">
      <c r="A20" s="12">
        <v>17</v>
      </c>
      <c r="B20" s="14"/>
      <c r="E20" s="15"/>
      <c r="F20" s="10"/>
      <c r="G20" s="10"/>
      <c r="O20" s="21">
        <f t="shared" si="0"/>
        <v>0</v>
      </c>
      <c r="Y20" s="12">
        <f t="shared" si="1"/>
        <v>0</v>
      </c>
      <c r="AI20" s="21">
        <f t="shared" si="2"/>
        <v>0</v>
      </c>
      <c r="AS20" s="21">
        <f t="shared" si="3"/>
        <v>0</v>
      </c>
      <c r="BC20" s="27">
        <f t="shared" si="4"/>
        <v>0</v>
      </c>
    </row>
    <row r="21" spans="1:55" ht="12.75" customHeight="1">
      <c r="A21" s="12"/>
      <c r="O21" s="21"/>
      <c r="Y21" s="12"/>
      <c r="AI21" s="21"/>
      <c r="AS21" s="21"/>
    </row>
    <row r="22" spans="1:55" ht="12.75" customHeight="1">
      <c r="A22" s="12"/>
      <c r="F22" s="10"/>
      <c r="O22" s="21"/>
      <c r="R22" s="10"/>
      <c r="S22" s="10"/>
      <c r="T22" s="10"/>
      <c r="U22" s="10"/>
      <c r="V22" s="10"/>
      <c r="W22" s="10"/>
      <c r="X22" s="10"/>
      <c r="Y22" s="12"/>
      <c r="Z22" s="10"/>
      <c r="AA22" s="10"/>
      <c r="AB22" s="10"/>
      <c r="AC22" s="10"/>
      <c r="AD22" s="10"/>
      <c r="AE22" s="10"/>
      <c r="AF22" s="10"/>
      <c r="AG22" s="10"/>
      <c r="AH22" s="10"/>
      <c r="AI22" s="21"/>
      <c r="AJ22" s="10"/>
      <c r="AK22" s="10"/>
      <c r="AL22" s="10"/>
      <c r="AM22" s="10"/>
      <c r="AN22" s="10"/>
      <c r="AO22" s="10"/>
      <c r="AP22" s="10"/>
      <c r="AQ22" s="10"/>
      <c r="AR22" s="10"/>
      <c r="AS22" s="21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55" ht="12.75" customHeight="1">
      <c r="A23" s="12"/>
      <c r="B23" s="14"/>
      <c r="C23" s="15"/>
      <c r="D23" s="15"/>
      <c r="O23" s="21"/>
      <c r="Y23" s="12"/>
      <c r="AI23" s="21"/>
      <c r="AS23" s="21"/>
    </row>
    <row r="24" spans="1:55" ht="12.75" customHeight="1">
      <c r="A24" s="12"/>
      <c r="B24" s="14"/>
      <c r="O24" s="21"/>
      <c r="Y24" s="12"/>
      <c r="AI24" s="21"/>
      <c r="AS24" s="12"/>
    </row>
    <row r="25" spans="1:55" ht="12.75" customHeight="1">
      <c r="A25" s="12"/>
      <c r="B25" s="14"/>
      <c r="C25" s="15"/>
      <c r="D25" s="15"/>
      <c r="E25" s="15"/>
      <c r="F25" s="10"/>
      <c r="O25" s="21"/>
      <c r="Y25" s="12"/>
      <c r="AI25" s="21"/>
      <c r="AS25" s="12"/>
    </row>
    <row r="26" spans="1:55" ht="12.75" customHeight="1">
      <c r="A26" s="12"/>
      <c r="N26" s="10"/>
      <c r="O26" s="21"/>
      <c r="P26" s="10"/>
      <c r="Q26" s="10"/>
      <c r="R26" s="10"/>
      <c r="S26" s="10"/>
      <c r="T26" s="10"/>
      <c r="U26" s="10"/>
      <c r="V26" s="10"/>
      <c r="W26" s="10"/>
      <c r="X26" s="10"/>
      <c r="Y26" s="12"/>
      <c r="Z26" s="10"/>
      <c r="AA26" s="10"/>
      <c r="AB26" s="10"/>
      <c r="AC26" s="10"/>
      <c r="AD26" s="10"/>
      <c r="AE26" s="10"/>
      <c r="AF26" s="10"/>
      <c r="AG26" s="10"/>
      <c r="AH26" s="10"/>
      <c r="AI26" s="21"/>
      <c r="AJ26" s="10"/>
      <c r="AK26" s="10"/>
      <c r="AL26" s="10"/>
      <c r="AM26" s="10"/>
      <c r="AN26" s="10"/>
      <c r="AO26" s="10"/>
      <c r="AP26" s="10"/>
      <c r="AQ26" s="10"/>
      <c r="AR26" s="10"/>
      <c r="AS26" s="12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1:55" ht="12.75" customHeight="1">
      <c r="A27" s="12"/>
      <c r="O27" s="21"/>
      <c r="Y27" s="12"/>
      <c r="AI27" s="21"/>
      <c r="AS27" s="12"/>
    </row>
    <row r="28" spans="1:55" ht="12.75" customHeight="1">
      <c r="A28" s="12"/>
      <c r="O28" s="21"/>
      <c r="Y28" s="12"/>
      <c r="AI28" s="21"/>
      <c r="AS28" s="12"/>
    </row>
    <row r="29" spans="1:55" ht="12.75" customHeight="1">
      <c r="A29" s="12"/>
      <c r="O29" s="21"/>
      <c r="Y29" s="12"/>
      <c r="AI29" s="21"/>
      <c r="AS29" s="12"/>
    </row>
    <row r="30" spans="1:55" ht="12.75" customHeight="1">
      <c r="A30" s="12"/>
      <c r="F30" s="10"/>
      <c r="G30" s="10"/>
      <c r="O30" s="21"/>
      <c r="Y30" s="12"/>
      <c r="Z30" s="10"/>
      <c r="AA30" s="10"/>
      <c r="AI30" s="21"/>
      <c r="AS30" s="12"/>
      <c r="AT30" s="10"/>
      <c r="AU30" s="10"/>
    </row>
    <row r="31" spans="1:55" ht="12.75" customHeight="1">
      <c r="A31" s="24"/>
      <c r="O31" s="21"/>
      <c r="Y31" s="12"/>
      <c r="AI31" s="21"/>
      <c r="AS31" s="12"/>
    </row>
    <row r="32" spans="1:55" ht="12.75" customHeight="1">
      <c r="A32" s="24"/>
      <c r="B32" s="14"/>
      <c r="C32" s="15"/>
      <c r="D32" s="15"/>
      <c r="E32" s="15"/>
      <c r="F32" s="10"/>
      <c r="G32" s="10"/>
      <c r="H32" s="10"/>
      <c r="I32" s="10"/>
      <c r="J32" s="10"/>
      <c r="K32" s="10"/>
      <c r="L32" s="10"/>
      <c r="M32" s="10"/>
      <c r="O32" s="21"/>
      <c r="Y32" s="12"/>
      <c r="AI32" s="21"/>
      <c r="AS32" s="12"/>
    </row>
    <row r="33" spans="1:54" ht="12.75" customHeight="1">
      <c r="A33" s="24"/>
      <c r="O33" s="21"/>
      <c r="Y33" s="12"/>
      <c r="AI33" s="21"/>
      <c r="AS33" s="12"/>
    </row>
    <row r="34" spans="1:54" ht="12.75" customHeight="1">
      <c r="A34" s="24"/>
      <c r="B34" s="14"/>
      <c r="C34" s="15"/>
      <c r="D34" s="15"/>
      <c r="F34" s="10"/>
      <c r="O34" s="21"/>
      <c r="Y34" s="12"/>
      <c r="Z34" s="10"/>
      <c r="AA34" s="10"/>
      <c r="AI34" s="21"/>
      <c r="AS34" s="12"/>
      <c r="AT34" s="10"/>
      <c r="AU34" s="10"/>
    </row>
    <row r="35" spans="1:54" ht="12.75" customHeight="1">
      <c r="A35" s="24"/>
      <c r="B35" s="14"/>
      <c r="C35" s="15"/>
      <c r="D35" s="15"/>
      <c r="E35" s="15"/>
      <c r="N35" s="10"/>
      <c r="O35" s="21"/>
      <c r="P35" s="14"/>
      <c r="Q35" s="14"/>
      <c r="R35" s="14"/>
      <c r="S35" s="14"/>
      <c r="T35" s="14"/>
      <c r="U35" s="14"/>
      <c r="V35" s="14"/>
      <c r="W35" s="14"/>
      <c r="X35" s="14"/>
      <c r="Y35" s="12"/>
      <c r="Z35" s="10"/>
      <c r="AA35" s="10"/>
      <c r="AB35" s="14"/>
      <c r="AC35" s="14"/>
      <c r="AD35" s="14"/>
      <c r="AE35" s="14"/>
      <c r="AF35" s="14"/>
      <c r="AG35" s="14"/>
      <c r="AH35" s="14"/>
      <c r="AI35" s="21"/>
      <c r="AJ35" s="14"/>
      <c r="AK35" s="14"/>
      <c r="AL35" s="14"/>
      <c r="AM35" s="14"/>
      <c r="AN35" s="14"/>
      <c r="AO35" s="14"/>
      <c r="AP35" s="14"/>
      <c r="AQ35" s="14"/>
      <c r="AR35" s="14"/>
      <c r="AS35" s="12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ht="12.75" customHeight="1">
      <c r="A36" s="24"/>
      <c r="B36" s="14"/>
      <c r="C36" s="15"/>
      <c r="D36" s="20"/>
      <c r="E36" s="15"/>
      <c r="F36" s="10"/>
      <c r="G36" s="10"/>
      <c r="H36" s="10"/>
      <c r="I36" s="10"/>
      <c r="J36" s="10"/>
      <c r="K36" s="10"/>
      <c r="L36" s="10"/>
      <c r="M36" s="10"/>
      <c r="N36" s="10"/>
      <c r="O36" s="21"/>
      <c r="P36" s="14"/>
      <c r="Q36" s="14"/>
      <c r="R36" s="14"/>
      <c r="S36" s="14"/>
      <c r="T36" s="14"/>
      <c r="U36" s="14"/>
      <c r="V36" s="14"/>
      <c r="W36" s="14"/>
      <c r="X36" s="14"/>
      <c r="Y36" s="12"/>
      <c r="Z36" s="10"/>
      <c r="AA36" s="10"/>
      <c r="AB36" s="14"/>
      <c r="AC36" s="14"/>
      <c r="AD36" s="14"/>
      <c r="AE36" s="14"/>
      <c r="AF36" s="14"/>
      <c r="AG36" s="14"/>
      <c r="AH36" s="14"/>
      <c r="AI36" s="21"/>
      <c r="AJ36" s="14"/>
      <c r="AK36" s="14"/>
      <c r="AL36" s="14"/>
      <c r="AM36" s="14"/>
      <c r="AN36" s="14"/>
      <c r="AO36" s="14"/>
      <c r="AP36" s="14"/>
      <c r="AQ36" s="14"/>
      <c r="AR36" s="14"/>
      <c r="AS36" s="12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ht="12.75" customHeight="1">
      <c r="A37" s="24"/>
      <c r="B37" s="14"/>
      <c r="F37" s="10"/>
      <c r="G37" s="10"/>
      <c r="H37" s="10"/>
      <c r="I37" s="10"/>
      <c r="J37" s="10"/>
      <c r="K37" s="10"/>
      <c r="N37" s="10"/>
      <c r="O37" s="21"/>
      <c r="P37" s="14"/>
      <c r="Q37" s="14"/>
      <c r="R37" s="14"/>
      <c r="S37" s="14"/>
      <c r="T37" s="14"/>
      <c r="U37" s="14"/>
      <c r="V37" s="14"/>
      <c r="W37" s="14"/>
      <c r="X37" s="14"/>
      <c r="Y37" s="12"/>
      <c r="Z37" s="14"/>
      <c r="AA37" s="10"/>
      <c r="AB37" s="14"/>
      <c r="AC37" s="14"/>
      <c r="AD37" s="14"/>
      <c r="AE37" s="14"/>
      <c r="AF37" s="14"/>
      <c r="AG37" s="14"/>
      <c r="AH37" s="14"/>
      <c r="AI37" s="21"/>
      <c r="AJ37" s="14"/>
      <c r="AK37" s="14"/>
      <c r="AL37" s="14"/>
      <c r="AM37" s="14"/>
      <c r="AN37" s="14"/>
      <c r="AO37" s="14"/>
      <c r="AP37" s="14"/>
      <c r="AQ37" s="14"/>
      <c r="AR37" s="14"/>
      <c r="AS37" s="12"/>
      <c r="AT37" s="10"/>
      <c r="AU37" s="10"/>
      <c r="AV37" s="10"/>
      <c r="AW37" s="10"/>
      <c r="AX37" s="10"/>
      <c r="AY37" s="10"/>
      <c r="AZ37" s="10"/>
      <c r="BA37" s="10"/>
      <c r="BB37" s="10"/>
    </row>
    <row r="38" spans="1:54" ht="12.75" customHeight="1">
      <c r="A38" s="24"/>
      <c r="B38" s="14"/>
      <c r="O38" s="21"/>
      <c r="Y38" s="12"/>
      <c r="AI38" s="21"/>
      <c r="AS38" s="12"/>
    </row>
    <row r="39" spans="1:54" ht="12.75" customHeight="1">
      <c r="A39" s="23"/>
      <c r="O39" s="21"/>
      <c r="Y39" s="12"/>
      <c r="AI39" s="21"/>
      <c r="AS39" s="12"/>
    </row>
    <row r="40" spans="1:54" ht="12.75" customHeight="1">
      <c r="A40" s="23"/>
      <c r="B40" s="14"/>
      <c r="C40" s="15"/>
      <c r="D40" s="15"/>
      <c r="E40" s="15"/>
      <c r="F40" s="10"/>
      <c r="G40" s="10"/>
      <c r="H40" s="10"/>
      <c r="I40" s="10"/>
      <c r="J40" s="10"/>
      <c r="K40" s="10"/>
      <c r="L40" s="10"/>
      <c r="M40" s="10"/>
      <c r="O40" s="21"/>
      <c r="Y40" s="12"/>
      <c r="AI40" s="21"/>
      <c r="AS40" s="12"/>
    </row>
    <row r="41" spans="1:54" ht="12.75" customHeight="1">
      <c r="A41" s="23"/>
      <c r="O41" s="21"/>
      <c r="Y41" s="12"/>
      <c r="AI41" s="21"/>
      <c r="AS41" s="12"/>
    </row>
    <row r="42" spans="1:54" ht="12.75" customHeight="1">
      <c r="A42" s="23"/>
      <c r="O42" s="21"/>
      <c r="Y42" s="12"/>
      <c r="AI42" s="21"/>
      <c r="AS42" s="12"/>
    </row>
    <row r="43" spans="1:54" ht="12.75" customHeight="1">
      <c r="A43" s="23"/>
      <c r="B43" s="14"/>
      <c r="O43" s="21"/>
      <c r="Y43" s="12"/>
      <c r="AI43" s="21"/>
      <c r="AS43" s="12"/>
    </row>
    <row r="44" spans="1:54" ht="12.75" customHeight="1">
      <c r="A44" s="23"/>
      <c r="O44" s="21"/>
      <c r="Y44" s="12"/>
      <c r="AI44" s="21"/>
      <c r="AS44" s="12"/>
    </row>
    <row r="45" spans="1:54" ht="12.75" customHeight="1">
      <c r="O45" s="21"/>
      <c r="Y45" s="12"/>
      <c r="AS45" s="12"/>
    </row>
    <row r="46" spans="1:54" ht="12.75" customHeight="1">
      <c r="O46" s="21"/>
      <c r="Y46" s="12"/>
      <c r="AS46" s="12"/>
    </row>
    <row r="47" spans="1:54" ht="12.75" customHeight="1">
      <c r="O47" s="21"/>
      <c r="Y47" s="12"/>
      <c r="AS47" s="12"/>
    </row>
    <row r="48" spans="1:54" ht="12.75" customHeight="1">
      <c r="O48" s="21"/>
      <c r="Y48" s="12"/>
      <c r="AS48" s="12"/>
    </row>
    <row r="49" spans="15:45" ht="12.75" customHeight="1">
      <c r="O49" s="21"/>
      <c r="Y49" s="12"/>
      <c r="AS49" s="12"/>
    </row>
    <row r="50" spans="15:45" ht="12.75" customHeight="1">
      <c r="O50" s="21"/>
      <c r="Y50" s="12"/>
      <c r="AS50" s="12"/>
    </row>
    <row r="51" spans="15:45" ht="12.75" customHeight="1">
      <c r="O51" s="21"/>
      <c r="Y51" s="12"/>
      <c r="AS51" s="12"/>
    </row>
    <row r="52" spans="15:45" ht="12.75" customHeight="1"/>
    <row r="53" spans="15:45" ht="12.75" customHeight="1"/>
    <row r="54" spans="15:45" ht="12.75" customHeight="1"/>
    <row r="55" spans="15:45" ht="12.75" customHeight="1"/>
    <row r="56" spans="15:45" ht="12.75" customHeight="1"/>
    <row r="57" spans="15:45" ht="12.75" customHeight="1"/>
    <row r="58" spans="15:45" ht="12.75" customHeight="1"/>
    <row r="59" spans="15:45" ht="12.75" customHeight="1"/>
    <row r="60" spans="15:45" ht="12.75" customHeight="1"/>
    <row r="61" spans="15:45" ht="12.75" customHeight="1"/>
    <row r="62" spans="15:45" ht="12.75" customHeight="1"/>
    <row r="63" spans="15:45" ht="12.75" customHeight="1"/>
    <row r="64" spans="15:45" ht="12.75" customHeight="1"/>
  </sheetData>
  <phoneticPr fontId="0" type="noConversion"/>
  <pageMargins left="0.39374999999999999" right="0.19652777777777777" top="0.98402777777777783" bottom="0.78749999999999998" header="0.51180555555555562" footer="0.51180555555555562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0"/>
  <sheetViews>
    <sheetView workbookViewId="0">
      <selection activeCell="C12" sqref="C12"/>
    </sheetView>
  </sheetViews>
  <sheetFormatPr defaultColWidth="12.5546875" defaultRowHeight="13.2" outlineLevelCol="1"/>
  <cols>
    <col min="1" max="1" width="8.33203125" style="1" customWidth="1"/>
    <col min="2" max="2" width="8.109375" style="2" customWidth="1"/>
    <col min="3" max="3" width="20.88671875" style="3" bestFit="1" customWidth="1"/>
    <col min="4" max="4" width="6.109375" style="3" customWidth="1"/>
    <col min="5" max="5" width="18.33203125" style="3" customWidth="1"/>
    <col min="6" max="7" width="9.109375" style="4" hidden="1" customWidth="1" outlineLevel="1"/>
    <col min="8" max="8" width="13.109375" style="4" hidden="1" customWidth="1" outlineLevel="1"/>
    <col min="9" max="10" width="9.109375" style="4" hidden="1" customWidth="1" outlineLevel="1"/>
    <col min="11" max="11" width="12.33203125" style="4" hidden="1" customWidth="1" outlineLevel="1"/>
    <col min="12" max="12" width="1.5546875" style="4" hidden="1" customWidth="1" outlineLevel="1"/>
    <col min="13" max="14" width="1.6640625" style="4" hidden="1" customWidth="1" outlineLevel="1"/>
    <col min="15" max="15" width="6.6640625" style="5" customWidth="1" collapsed="1"/>
    <col min="16" max="24" width="12.5546875" style="4" hidden="1" customWidth="1" outlineLevel="1"/>
    <col min="25" max="25" width="8" style="5" customWidth="1" collapsed="1"/>
    <col min="26" max="34" width="12.5546875" style="4" hidden="1" customWidth="1" outlineLevel="1"/>
    <col min="35" max="35" width="9.6640625" style="5" customWidth="1" collapsed="1"/>
    <col min="36" max="44" width="12.5546875" style="4" hidden="1" customWidth="1" outlineLevel="1"/>
    <col min="45" max="45" width="7.6640625" style="5" customWidth="1" collapsed="1"/>
    <col min="46" max="54" width="12.5546875" style="4" hidden="1" customWidth="1" outlineLevel="1"/>
    <col min="55" max="55" width="12.5546875" collapsed="1"/>
  </cols>
  <sheetData>
    <row r="1" spans="1:55" s="11" customFormat="1" ht="25.2">
      <c r="A1" s="6" t="s">
        <v>16</v>
      </c>
      <c r="B1" s="7"/>
      <c r="C1" s="8"/>
      <c r="D1" s="8"/>
      <c r="E1" s="9"/>
      <c r="F1" s="10"/>
      <c r="G1" s="10"/>
      <c r="H1" s="10"/>
      <c r="I1" s="10"/>
      <c r="J1" s="10"/>
      <c r="K1" s="10"/>
      <c r="L1" s="10"/>
      <c r="M1" s="10"/>
      <c r="N1" s="10"/>
      <c r="O1" s="25"/>
      <c r="P1" s="10"/>
      <c r="Q1" s="10"/>
      <c r="R1" s="10"/>
      <c r="S1" s="10"/>
      <c r="T1" s="10"/>
      <c r="U1" s="10"/>
      <c r="V1" s="10"/>
      <c r="W1" s="10"/>
      <c r="X1" s="10"/>
      <c r="Y1" s="7"/>
      <c r="Z1" s="10"/>
      <c r="AA1" s="10"/>
      <c r="AB1" s="10"/>
      <c r="AC1" s="10"/>
      <c r="AD1" s="10"/>
      <c r="AE1" s="10"/>
      <c r="AF1" s="10"/>
      <c r="AG1" s="10"/>
      <c r="AH1" s="10"/>
      <c r="AI1" s="7"/>
      <c r="AJ1" s="10"/>
      <c r="AK1" s="10"/>
      <c r="AL1" s="10"/>
      <c r="AM1" s="10"/>
      <c r="AN1" s="10"/>
      <c r="AO1" s="10"/>
      <c r="AP1" s="10"/>
      <c r="AQ1" s="10"/>
      <c r="AR1" s="10"/>
      <c r="AS1" s="7"/>
      <c r="AT1" s="10"/>
      <c r="AU1" s="10"/>
      <c r="AV1" s="10"/>
      <c r="AW1" s="10"/>
      <c r="AX1" s="10"/>
      <c r="AY1" s="10"/>
      <c r="AZ1" s="10"/>
      <c r="BA1" s="10"/>
      <c r="BB1" s="10"/>
    </row>
    <row r="2" spans="1:55">
      <c r="A2" s="12" t="str">
        <f>'Pro ET Bike'!A2</f>
        <v>Placering</v>
      </c>
      <c r="B2" s="12" t="str">
        <f>'Pro ET Bike'!B2</f>
        <v>Startnr</v>
      </c>
      <c r="C2" s="13" t="str">
        <f>'Pro ET Bike'!C2</f>
        <v>Navn</v>
      </c>
      <c r="D2" s="13" t="str">
        <f>'Pro ET Bike'!D2</f>
        <v>FMN</v>
      </c>
      <c r="E2" s="13" t="str">
        <f>'Pro ET Bike'!E2</f>
        <v>Maskine</v>
      </c>
      <c r="F2" s="10" t="str">
        <f>'Pro ET Bike'!F2</f>
        <v>Synet</v>
      </c>
      <c r="G2" s="10" t="str">
        <f>'Pro ET Bike'!G2</f>
        <v>Indkvalet</v>
      </c>
      <c r="H2" s="10" t="str">
        <f>'Pro ET Bike'!H2</f>
        <v>Point pr. indkval.</v>
      </c>
      <c r="I2" s="10" t="str">
        <f>'Pro ET Bike'!I2</f>
        <v>Runde</v>
      </c>
      <c r="J2" s="10" t="str">
        <f>'Pro ET Bike'!J2</f>
        <v>Tid Rekord</v>
      </c>
      <c r="K2" s="10" t="str">
        <f>'Pro ET Bike'!K2</f>
        <v>Topfart  Rekord</v>
      </c>
      <c r="L2" s="10"/>
      <c r="M2" s="10"/>
      <c r="N2" s="10"/>
      <c r="O2" s="12" t="str">
        <f>'Pro ET Bike'!O2</f>
        <v>Thisted</v>
      </c>
      <c r="P2" s="14" t="str">
        <f>'Pro ET Bike'!P2</f>
        <v>Synet</v>
      </c>
      <c r="Q2" s="14" t="str">
        <f>'Pro ET Bike'!Q2</f>
        <v>Indkvalet</v>
      </c>
      <c r="R2" s="14" t="str">
        <f>'Pro ET Bike'!R2</f>
        <v>Point pr. indkval.</v>
      </c>
      <c r="S2" s="14" t="str">
        <f>'Pro ET Bike'!S2</f>
        <v>Runde</v>
      </c>
      <c r="T2" s="14" t="str">
        <f>'Pro ET Bike'!T2</f>
        <v xml:space="preserve"> </v>
      </c>
      <c r="U2" s="14" t="str">
        <f>'Pro ET Bike'!U2</f>
        <v>Topfart  Rekord</v>
      </c>
      <c r="V2" s="14"/>
      <c r="W2" s="14"/>
      <c r="X2" s="14"/>
      <c r="Y2" s="12" t="str">
        <f>'Pro ET Bike'!Y2</f>
        <v>Thisted</v>
      </c>
      <c r="Z2" s="14" t="str">
        <f>'Pro ET Bike'!Z2</f>
        <v>Synet</v>
      </c>
      <c r="AA2" s="14" t="str">
        <f>'Pro ET Bike'!AA2</f>
        <v>Indkvalet</v>
      </c>
      <c r="AB2" s="14" t="str">
        <f>'Pro ET Bike'!AB2</f>
        <v>Point pr. indkval.</v>
      </c>
      <c r="AC2" s="14" t="str">
        <f>'Pro ET Bike'!AC2</f>
        <v>Runde</v>
      </c>
      <c r="AD2" s="14" t="str">
        <f>'Pro ET Bike'!AD2</f>
        <v xml:space="preserve"> </v>
      </c>
      <c r="AE2" s="14" t="str">
        <f>'Pro ET Bike'!AE2</f>
        <v>Topfart  Rekord</v>
      </c>
      <c r="AF2" s="14"/>
      <c r="AG2" s="14"/>
      <c r="AH2" s="14"/>
      <c r="AI2" s="12" t="str">
        <f>'Pro ET Bike'!AI2</f>
        <v>Thisted</v>
      </c>
      <c r="AJ2" s="14" t="str">
        <f>'Pro ET Bike'!AJ2</f>
        <v>Synet</v>
      </c>
      <c r="AK2" s="14" t="str">
        <f>'Pro ET Bike'!AK2</f>
        <v>Indkvalet</v>
      </c>
      <c r="AL2" s="14" t="str">
        <f>'Pro ET Bike'!AL2</f>
        <v>Point pr. indkval.</v>
      </c>
      <c r="AM2" s="14" t="str">
        <f>'Pro ET Bike'!AM2</f>
        <v>Runde</v>
      </c>
      <c r="AN2" s="14" t="str">
        <f>'Pro ET Bike'!AN2</f>
        <v xml:space="preserve"> </v>
      </c>
      <c r="AO2" s="14" t="str">
        <f>'Pro ET Bike'!AO2</f>
        <v>Topfart  Rekord</v>
      </c>
      <c r="AP2" s="14"/>
      <c r="AQ2" s="14"/>
      <c r="AR2" s="14"/>
      <c r="AS2" s="12" t="str">
        <f>'Pro ET Bike'!AS2</f>
        <v>Thisted</v>
      </c>
      <c r="AT2" s="12" t="e">
        <f>'Pro ET Bike'!#REF!</f>
        <v>#REF!</v>
      </c>
      <c r="AU2" s="12" t="e">
        <f>'Pro ET Bike'!#REF!</f>
        <v>#REF!</v>
      </c>
      <c r="AV2" s="12" t="e">
        <f>'Pro ET Bike'!#REF!</f>
        <v>#REF!</v>
      </c>
      <c r="AW2" s="12" t="e">
        <f>'Pro ET Bike'!#REF!</f>
        <v>#REF!</v>
      </c>
      <c r="AX2" s="12"/>
      <c r="AY2" s="12" t="e">
        <f>'Pro ET Bike'!#REF!</f>
        <v>#REF!</v>
      </c>
      <c r="AZ2" s="12"/>
      <c r="BA2" s="12"/>
      <c r="BB2" s="12"/>
      <c r="BC2" s="23" t="s">
        <v>12</v>
      </c>
    </row>
    <row r="3" spans="1:55" s="19" customFormat="1">
      <c r="A3" s="12"/>
      <c r="B3" s="12"/>
      <c r="C3" s="13"/>
      <c r="D3" s="13"/>
      <c r="E3" s="15"/>
      <c r="F3" s="16"/>
      <c r="G3" s="16"/>
      <c r="H3" s="16"/>
      <c r="I3" s="16"/>
      <c r="J3" s="16"/>
      <c r="K3" s="16"/>
      <c r="L3" s="16"/>
      <c r="M3" s="16"/>
      <c r="N3" s="16"/>
      <c r="O3" s="17">
        <f>'Pro ET Bike'!O3</f>
        <v>43645</v>
      </c>
      <c r="P3" s="17">
        <f>'Pro ET Bike'!P3</f>
        <v>0</v>
      </c>
      <c r="Q3" s="17">
        <f>'Pro ET Bike'!Q3</f>
        <v>0</v>
      </c>
      <c r="R3" s="17">
        <f>'Pro ET Bike'!R3</f>
        <v>0</v>
      </c>
      <c r="S3" s="17">
        <f>'Pro ET Bike'!S3</f>
        <v>0</v>
      </c>
      <c r="T3" s="17">
        <f>'Pro ET Bike'!T3</f>
        <v>0</v>
      </c>
      <c r="U3" s="17">
        <f>'Pro ET Bike'!U3</f>
        <v>0</v>
      </c>
      <c r="V3" s="17">
        <f>'Pro ET Bike'!V3</f>
        <v>0</v>
      </c>
      <c r="W3" s="17">
        <f>'Pro ET Bike'!W3</f>
        <v>0</v>
      </c>
      <c r="X3" s="17">
        <f>'Pro ET Bike'!X3</f>
        <v>0</v>
      </c>
      <c r="Y3" s="17">
        <f>'Pro ET Bike'!Y3</f>
        <v>43687</v>
      </c>
      <c r="Z3" s="17">
        <f>'Pro ET Bike'!Z3</f>
        <v>0</v>
      </c>
      <c r="AA3" s="17">
        <f>'Pro ET Bike'!AA3</f>
        <v>0</v>
      </c>
      <c r="AB3" s="17">
        <f>'Pro ET Bike'!AB3</f>
        <v>0</v>
      </c>
      <c r="AC3" s="17">
        <f>'Pro ET Bike'!AC3</f>
        <v>0</v>
      </c>
      <c r="AD3" s="17">
        <f>'Pro ET Bike'!AD3</f>
        <v>0</v>
      </c>
      <c r="AE3" s="17">
        <f>'Pro ET Bike'!AE3</f>
        <v>0</v>
      </c>
      <c r="AF3" s="17">
        <f>'Pro ET Bike'!AF3</f>
        <v>0</v>
      </c>
      <c r="AG3" s="17">
        <f>'Pro ET Bike'!AG3</f>
        <v>0</v>
      </c>
      <c r="AH3" s="17">
        <f>'Pro ET Bike'!AH3</f>
        <v>0</v>
      </c>
      <c r="AI3" s="17">
        <f>'Pro ET Bike'!AI3</f>
        <v>43688</v>
      </c>
      <c r="AJ3" s="17">
        <f>'Pro ET Bike'!AJ3</f>
        <v>0</v>
      </c>
      <c r="AK3" s="17">
        <f>'Pro ET Bike'!AK3</f>
        <v>0</v>
      </c>
      <c r="AL3" s="17">
        <f>'Pro ET Bike'!AL3</f>
        <v>0</v>
      </c>
      <c r="AM3" s="17">
        <f>'Pro ET Bike'!AM3</f>
        <v>0</v>
      </c>
      <c r="AN3" s="17">
        <f>'Pro ET Bike'!AN3</f>
        <v>0</v>
      </c>
      <c r="AO3" s="17">
        <f>'Pro ET Bike'!AO3</f>
        <v>0</v>
      </c>
      <c r="AP3" s="17">
        <f>'Pro ET Bike'!AP3</f>
        <v>0</v>
      </c>
      <c r="AQ3" s="17">
        <f>'Pro ET Bike'!AQ3</f>
        <v>0</v>
      </c>
      <c r="AR3" s="17">
        <f>'Pro ET Bike'!AR3</f>
        <v>0</v>
      </c>
      <c r="AS3" s="17">
        <f>'Pro ET Bike'!AS3</f>
        <v>43729</v>
      </c>
      <c r="AT3" s="17" t="e">
        <f>'Pro ET Bike'!#REF!</f>
        <v>#REF!</v>
      </c>
      <c r="AU3" s="17" t="e">
        <f>'Pro ET Bike'!#REF!</f>
        <v>#REF!</v>
      </c>
      <c r="AV3" s="17" t="e">
        <f>'Pro ET Bike'!#REF!</f>
        <v>#REF!</v>
      </c>
      <c r="AW3" s="17" t="e">
        <f>'Pro ET Bike'!#REF!</f>
        <v>#REF!</v>
      </c>
      <c r="AX3" s="17" t="e">
        <f>'Pro ET Bike'!#REF!</f>
        <v>#REF!</v>
      </c>
      <c r="AY3" s="17" t="e">
        <f>'Pro ET Bike'!#REF!</f>
        <v>#REF!</v>
      </c>
      <c r="AZ3" s="17" t="e">
        <f>'Pro ET Bike'!#REF!</f>
        <v>#REF!</v>
      </c>
      <c r="BA3" s="17" t="e">
        <f>'Pro ET Bike'!#REF!</f>
        <v>#REF!</v>
      </c>
      <c r="BB3" s="17" t="e">
        <f>'Pro ET Bike'!#REF!</f>
        <v>#REF!</v>
      </c>
      <c r="BC3" s="23" t="s">
        <v>13</v>
      </c>
    </row>
    <row r="4" spans="1:55" s="19" customFormat="1">
      <c r="A4" s="12">
        <v>1</v>
      </c>
      <c r="B4" s="14">
        <v>112</v>
      </c>
      <c r="C4" s="15" t="s">
        <v>37</v>
      </c>
      <c r="D4" s="20"/>
      <c r="E4" s="15"/>
      <c r="F4" s="10">
        <v>10</v>
      </c>
      <c r="G4" s="10">
        <v>10</v>
      </c>
      <c r="H4" s="10">
        <v>7</v>
      </c>
      <c r="I4" s="4">
        <v>80</v>
      </c>
      <c r="J4" s="4"/>
      <c r="K4" s="4"/>
      <c r="L4" s="4"/>
      <c r="M4" s="4"/>
      <c r="N4" s="4"/>
      <c r="O4" s="21">
        <f t="shared" ref="O4:O20" si="0">SUM(F4:N4)</f>
        <v>107</v>
      </c>
      <c r="P4" s="10"/>
      <c r="Q4" s="4"/>
      <c r="R4" s="10"/>
      <c r="S4" s="10"/>
      <c r="T4" s="10"/>
      <c r="U4" s="10"/>
      <c r="V4" s="10"/>
      <c r="W4" s="10"/>
      <c r="X4" s="10"/>
      <c r="Y4" s="12">
        <f t="shared" ref="Y4:Y20" si="1">SUM(P4:X4)</f>
        <v>0</v>
      </c>
      <c r="Z4" s="10"/>
      <c r="AA4" s="4"/>
      <c r="AB4" s="10"/>
      <c r="AC4" s="10"/>
      <c r="AD4" s="10"/>
      <c r="AE4" s="10"/>
      <c r="AF4" s="10"/>
      <c r="AG4" s="10"/>
      <c r="AH4" s="10"/>
      <c r="AI4" s="21">
        <f t="shared" ref="AI4:AI20" si="2">SUM(Z4:AH4)</f>
        <v>0</v>
      </c>
      <c r="AJ4" s="10"/>
      <c r="AK4" s="10"/>
      <c r="AL4" s="10"/>
      <c r="AM4" s="10"/>
      <c r="AN4" s="10"/>
      <c r="AO4" s="10"/>
      <c r="AP4" s="10"/>
      <c r="AQ4" s="10"/>
      <c r="AR4" s="10"/>
      <c r="AS4" s="12">
        <f t="shared" ref="AS4:AS20" si="3">SUM(AJ4:AR4)</f>
        <v>0</v>
      </c>
      <c r="AT4" s="10"/>
      <c r="AU4" s="4"/>
      <c r="AV4" s="10"/>
      <c r="AW4" s="10"/>
      <c r="AX4" s="10"/>
      <c r="AY4" s="10"/>
      <c r="AZ4" s="10"/>
      <c r="BA4" s="10"/>
      <c r="BB4" s="10"/>
      <c r="BC4" s="28">
        <f t="shared" ref="BC4:BC20" si="4">SUM(O4,Y4,AI4,AS4)</f>
        <v>107</v>
      </c>
    </row>
    <row r="5" spans="1:55">
      <c r="A5" s="12">
        <v>2</v>
      </c>
      <c r="B5" s="14">
        <v>179</v>
      </c>
      <c r="C5" s="15" t="s">
        <v>40</v>
      </c>
      <c r="D5" s="20"/>
      <c r="E5" s="15"/>
      <c r="F5" s="10">
        <v>10</v>
      </c>
      <c r="G5" s="10">
        <v>10</v>
      </c>
      <c r="H5" s="10">
        <v>4</v>
      </c>
      <c r="I5" s="4">
        <v>60</v>
      </c>
      <c r="O5" s="21">
        <f t="shared" si="0"/>
        <v>84</v>
      </c>
      <c r="Y5" s="12">
        <f t="shared" si="1"/>
        <v>0</v>
      </c>
      <c r="AI5" s="21">
        <f t="shared" si="2"/>
        <v>0</v>
      </c>
      <c r="AS5" s="12">
        <f t="shared" si="3"/>
        <v>0</v>
      </c>
      <c r="BC5" s="28">
        <f t="shared" si="4"/>
        <v>84</v>
      </c>
    </row>
    <row r="6" spans="1:55">
      <c r="A6" s="12">
        <v>3</v>
      </c>
      <c r="B6" s="14">
        <v>779</v>
      </c>
      <c r="C6" s="15" t="s">
        <v>39</v>
      </c>
      <c r="D6" s="15"/>
      <c r="E6" s="15"/>
      <c r="F6" s="10">
        <v>10</v>
      </c>
      <c r="G6" s="10">
        <v>10</v>
      </c>
      <c r="H6" s="10">
        <v>5</v>
      </c>
      <c r="I6" s="10">
        <v>40</v>
      </c>
      <c r="J6" s="10"/>
      <c r="K6" s="10"/>
      <c r="L6" s="10"/>
      <c r="M6" s="10"/>
      <c r="N6" s="10"/>
      <c r="O6" s="21">
        <f t="shared" si="0"/>
        <v>65</v>
      </c>
      <c r="Y6" s="12">
        <f t="shared" si="1"/>
        <v>0</v>
      </c>
      <c r="AI6" s="21">
        <f t="shared" si="2"/>
        <v>0</v>
      </c>
      <c r="AS6" s="12">
        <f t="shared" si="3"/>
        <v>0</v>
      </c>
      <c r="BC6" s="28">
        <f t="shared" si="4"/>
        <v>65</v>
      </c>
    </row>
    <row r="7" spans="1:55">
      <c r="A7" s="12">
        <v>4</v>
      </c>
      <c r="B7" s="14">
        <v>317</v>
      </c>
      <c r="C7" s="15" t="s">
        <v>42</v>
      </c>
      <c r="D7" s="20"/>
      <c r="F7" s="10">
        <v>10</v>
      </c>
      <c r="G7" s="10">
        <v>10</v>
      </c>
      <c r="H7" s="10">
        <v>2</v>
      </c>
      <c r="I7" s="10">
        <v>40</v>
      </c>
      <c r="J7" s="10"/>
      <c r="K7" s="10"/>
      <c r="L7" s="10"/>
      <c r="M7" s="10"/>
      <c r="N7" s="10"/>
      <c r="O7" s="21">
        <f t="shared" si="0"/>
        <v>62</v>
      </c>
      <c r="Y7" s="12">
        <f t="shared" si="1"/>
        <v>0</v>
      </c>
      <c r="AI7" s="21">
        <f t="shared" si="2"/>
        <v>0</v>
      </c>
      <c r="AS7" s="12">
        <f t="shared" si="3"/>
        <v>0</v>
      </c>
      <c r="BC7" s="28">
        <f t="shared" si="4"/>
        <v>62</v>
      </c>
    </row>
    <row r="8" spans="1:55" ht="12.75" customHeight="1">
      <c r="A8" s="12">
        <v>5</v>
      </c>
      <c r="B8" s="14">
        <v>258</v>
      </c>
      <c r="C8" s="15" t="s">
        <v>41</v>
      </c>
      <c r="D8" s="20"/>
      <c r="F8" s="10">
        <v>10</v>
      </c>
      <c r="G8" s="10">
        <v>10</v>
      </c>
      <c r="H8" s="10">
        <v>3</v>
      </c>
      <c r="I8" s="10">
        <v>20</v>
      </c>
      <c r="J8" s="10"/>
      <c r="K8" s="10"/>
      <c r="L8" s="10"/>
      <c r="M8" s="10"/>
      <c r="N8" s="10"/>
      <c r="O8" s="21">
        <f t="shared" si="0"/>
        <v>43</v>
      </c>
      <c r="R8" s="10"/>
      <c r="S8" s="10"/>
      <c r="T8" s="10"/>
      <c r="U8" s="10"/>
      <c r="V8" s="10"/>
      <c r="W8" s="10"/>
      <c r="X8" s="10"/>
      <c r="Y8" s="12">
        <f t="shared" si="1"/>
        <v>0</v>
      </c>
      <c r="Z8" s="10"/>
      <c r="AB8" s="10"/>
      <c r="AC8" s="10"/>
      <c r="AD8" s="10"/>
      <c r="AE8" s="10"/>
      <c r="AF8" s="10"/>
      <c r="AG8" s="10"/>
      <c r="AH8" s="10"/>
      <c r="AI8" s="21">
        <f t="shared" si="2"/>
        <v>0</v>
      </c>
      <c r="AJ8" s="10"/>
      <c r="AK8" s="10"/>
      <c r="AL8" s="10"/>
      <c r="AM8" s="10"/>
      <c r="AN8" s="10"/>
      <c r="AO8" s="10"/>
      <c r="AP8" s="10"/>
      <c r="AQ8" s="10"/>
      <c r="AR8" s="10"/>
      <c r="AS8" s="12">
        <f t="shared" si="3"/>
        <v>0</v>
      </c>
      <c r="AT8" s="10"/>
      <c r="AV8" s="10"/>
      <c r="AW8" s="10"/>
      <c r="AX8" s="10"/>
      <c r="AY8" s="10"/>
      <c r="AZ8" s="10"/>
      <c r="BA8" s="10"/>
      <c r="BB8" s="10"/>
      <c r="BC8" s="28">
        <f t="shared" si="4"/>
        <v>43</v>
      </c>
    </row>
    <row r="9" spans="1:55" ht="12.75" customHeight="1">
      <c r="A9" s="12">
        <v>6</v>
      </c>
      <c r="B9" s="14">
        <v>579</v>
      </c>
      <c r="C9" s="15" t="s">
        <v>43</v>
      </c>
      <c r="D9" s="15"/>
      <c r="E9" s="15"/>
      <c r="F9" s="10">
        <v>10</v>
      </c>
      <c r="G9" s="10">
        <v>10</v>
      </c>
      <c r="H9" s="10">
        <v>1</v>
      </c>
      <c r="I9" s="4">
        <v>20</v>
      </c>
      <c r="O9" s="21">
        <f t="shared" si="0"/>
        <v>41</v>
      </c>
      <c r="R9" s="10"/>
      <c r="S9" s="10"/>
      <c r="T9" s="10"/>
      <c r="U9" s="10"/>
      <c r="V9" s="10"/>
      <c r="W9" s="10"/>
      <c r="X9" s="10"/>
      <c r="Y9" s="12">
        <f t="shared" si="1"/>
        <v>0</v>
      </c>
      <c r="Z9" s="10"/>
      <c r="AB9" s="10"/>
      <c r="AC9" s="10"/>
      <c r="AD9" s="10"/>
      <c r="AE9" s="10"/>
      <c r="AF9" s="10"/>
      <c r="AG9" s="10"/>
      <c r="AH9" s="10"/>
      <c r="AI9" s="21">
        <f t="shared" si="2"/>
        <v>0</v>
      </c>
      <c r="AJ9" s="10"/>
      <c r="AK9" s="10"/>
      <c r="AL9" s="10"/>
      <c r="AM9" s="10"/>
      <c r="AN9" s="10"/>
      <c r="AO9" s="10"/>
      <c r="AP9" s="10"/>
      <c r="AQ9" s="10"/>
      <c r="AR9" s="10"/>
      <c r="AS9" s="12">
        <f t="shared" si="3"/>
        <v>0</v>
      </c>
      <c r="AT9" s="10"/>
      <c r="AU9" s="10"/>
      <c r="AV9" s="10"/>
      <c r="AW9" s="10"/>
      <c r="AX9" s="10"/>
      <c r="AY9" s="10"/>
      <c r="AZ9" s="10"/>
      <c r="BA9" s="10"/>
      <c r="BB9" s="10"/>
      <c r="BC9" s="28">
        <f t="shared" si="4"/>
        <v>41</v>
      </c>
    </row>
    <row r="10" spans="1:55" ht="12.75" customHeight="1">
      <c r="A10" s="12">
        <v>7</v>
      </c>
      <c r="B10" s="14">
        <v>42</v>
      </c>
      <c r="C10" s="15" t="s">
        <v>36</v>
      </c>
      <c r="D10" s="15"/>
      <c r="E10" s="15"/>
      <c r="F10" s="10">
        <v>10</v>
      </c>
      <c r="G10" s="10">
        <v>10</v>
      </c>
      <c r="H10" s="10">
        <v>8</v>
      </c>
      <c r="I10" s="10"/>
      <c r="J10" s="10"/>
      <c r="K10" s="10"/>
      <c r="L10" s="10"/>
      <c r="M10" s="10"/>
      <c r="N10" s="10"/>
      <c r="O10" s="21">
        <f t="shared" si="0"/>
        <v>28</v>
      </c>
      <c r="Y10" s="12">
        <f t="shared" si="1"/>
        <v>0</v>
      </c>
      <c r="AI10" s="21">
        <f t="shared" si="2"/>
        <v>0</v>
      </c>
      <c r="AS10" s="12">
        <f t="shared" si="3"/>
        <v>0</v>
      </c>
      <c r="AT10" s="14"/>
      <c r="AU10" s="14"/>
      <c r="AV10" s="14"/>
      <c r="AW10" s="14"/>
      <c r="AX10" s="12"/>
      <c r="AY10" s="12"/>
      <c r="AZ10" s="12"/>
      <c r="BA10" s="12"/>
      <c r="BB10" s="12"/>
      <c r="BC10" s="28">
        <f t="shared" si="4"/>
        <v>28</v>
      </c>
    </row>
    <row r="11" spans="1:55" ht="12.75" customHeight="1">
      <c r="A11" s="12">
        <v>8</v>
      </c>
      <c r="B11" s="14">
        <v>210</v>
      </c>
      <c r="C11" s="15" t="s">
        <v>38</v>
      </c>
      <c r="D11" s="15"/>
      <c r="E11" s="15"/>
      <c r="F11" s="10">
        <v>10</v>
      </c>
      <c r="G11" s="10">
        <v>10</v>
      </c>
      <c r="H11" s="10">
        <v>6</v>
      </c>
      <c r="O11" s="21">
        <f t="shared" si="0"/>
        <v>26</v>
      </c>
      <c r="Y11" s="12">
        <f t="shared" si="1"/>
        <v>0</v>
      </c>
      <c r="AI11" s="21">
        <f t="shared" si="2"/>
        <v>0</v>
      </c>
      <c r="AS11" s="12">
        <f t="shared" si="3"/>
        <v>0</v>
      </c>
      <c r="BC11" s="28">
        <f t="shared" si="4"/>
        <v>26</v>
      </c>
    </row>
    <row r="12" spans="1:55" ht="12.75" customHeight="1">
      <c r="A12" s="12">
        <v>9</v>
      </c>
      <c r="F12" s="10"/>
      <c r="G12" s="10"/>
      <c r="O12" s="21">
        <f t="shared" si="0"/>
        <v>0</v>
      </c>
      <c r="Y12" s="12">
        <f t="shared" si="1"/>
        <v>0</v>
      </c>
      <c r="AI12" s="21">
        <f t="shared" si="2"/>
        <v>0</v>
      </c>
      <c r="AS12" s="12">
        <f t="shared" si="3"/>
        <v>0</v>
      </c>
      <c r="BC12" s="28">
        <f t="shared" si="4"/>
        <v>0</v>
      </c>
    </row>
    <row r="13" spans="1:55" ht="12.75" customHeight="1">
      <c r="A13" s="12">
        <v>10</v>
      </c>
      <c r="B13" s="14"/>
      <c r="C13" s="15"/>
      <c r="D13" s="15"/>
      <c r="E13" s="15"/>
      <c r="F13" s="10"/>
      <c r="G13" s="10"/>
      <c r="H13" s="10"/>
      <c r="I13" s="10"/>
      <c r="J13" s="10"/>
      <c r="K13" s="10"/>
      <c r="O13" s="21">
        <f t="shared" si="0"/>
        <v>0</v>
      </c>
      <c r="Y13" s="12">
        <f t="shared" si="1"/>
        <v>0</v>
      </c>
      <c r="AI13" s="21">
        <f t="shared" si="2"/>
        <v>0</v>
      </c>
      <c r="AS13" s="12">
        <f t="shared" si="3"/>
        <v>0</v>
      </c>
      <c r="BC13" s="28">
        <f t="shared" si="4"/>
        <v>0</v>
      </c>
    </row>
    <row r="14" spans="1:55" ht="12.75" customHeight="1">
      <c r="A14" s="12">
        <v>11</v>
      </c>
      <c r="F14" s="10"/>
      <c r="G14" s="10"/>
      <c r="O14" s="21">
        <f t="shared" si="0"/>
        <v>0</v>
      </c>
      <c r="R14" s="10"/>
      <c r="S14" s="10"/>
      <c r="T14" s="10"/>
      <c r="U14" s="10"/>
      <c r="V14" s="10"/>
      <c r="W14" s="10"/>
      <c r="X14" s="10"/>
      <c r="Y14" s="12">
        <f t="shared" si="1"/>
        <v>0</v>
      </c>
      <c r="Z14" s="10"/>
      <c r="AA14" s="10"/>
      <c r="AB14" s="10"/>
      <c r="AC14" s="10"/>
      <c r="AD14" s="10"/>
      <c r="AE14" s="10"/>
      <c r="AF14" s="10"/>
      <c r="AG14" s="10"/>
      <c r="AH14" s="10"/>
      <c r="AI14" s="21">
        <f t="shared" si="2"/>
        <v>0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2">
        <f t="shared" si="3"/>
        <v>0</v>
      </c>
      <c r="AT14" s="10"/>
      <c r="AU14" s="10"/>
      <c r="AV14" s="10"/>
      <c r="AW14" s="10"/>
      <c r="AX14" s="10"/>
      <c r="AY14" s="10"/>
      <c r="AZ14" s="10"/>
      <c r="BA14" s="10"/>
      <c r="BB14" s="10"/>
      <c r="BC14" s="28">
        <f t="shared" si="4"/>
        <v>0</v>
      </c>
    </row>
    <row r="15" spans="1:55" ht="12.75" customHeight="1">
      <c r="A15" s="12">
        <v>12</v>
      </c>
      <c r="B15" s="14"/>
      <c r="C15" s="15"/>
      <c r="D15" s="15"/>
      <c r="E15" s="15"/>
      <c r="F15" s="10"/>
      <c r="G15" s="10"/>
      <c r="H15" s="10"/>
      <c r="I15" s="10"/>
      <c r="J15" s="10"/>
      <c r="K15" s="10"/>
      <c r="L15" s="10"/>
      <c r="M15" s="10"/>
      <c r="N15" s="10"/>
      <c r="O15" s="21">
        <f t="shared" si="0"/>
        <v>0</v>
      </c>
      <c r="R15" s="10"/>
      <c r="S15" s="10"/>
      <c r="T15" s="10"/>
      <c r="U15" s="10"/>
      <c r="V15" s="10"/>
      <c r="W15" s="10"/>
      <c r="X15" s="10"/>
      <c r="Y15" s="12">
        <f t="shared" si="1"/>
        <v>0</v>
      </c>
      <c r="Z15" s="10"/>
      <c r="AA15" s="10"/>
      <c r="AB15" s="10"/>
      <c r="AC15" s="10"/>
      <c r="AD15" s="10"/>
      <c r="AE15" s="10"/>
      <c r="AF15" s="10"/>
      <c r="AG15" s="10"/>
      <c r="AH15" s="10"/>
      <c r="AI15" s="21">
        <f t="shared" si="2"/>
        <v>0</v>
      </c>
      <c r="AJ15" s="10"/>
      <c r="AK15" s="10"/>
      <c r="AL15" s="10"/>
      <c r="AM15" s="10"/>
      <c r="AN15" s="10"/>
      <c r="AO15" s="10"/>
      <c r="AP15" s="10"/>
      <c r="AQ15" s="10"/>
      <c r="AR15" s="10"/>
      <c r="AS15" s="12">
        <f t="shared" si="3"/>
        <v>0</v>
      </c>
      <c r="AT15" s="10"/>
      <c r="AU15" s="10"/>
      <c r="AV15" s="10"/>
      <c r="AW15" s="10"/>
      <c r="AX15" s="10"/>
      <c r="AY15" s="10"/>
      <c r="AZ15" s="10"/>
      <c r="BA15" s="10"/>
      <c r="BB15" s="10"/>
      <c r="BC15" s="28">
        <f t="shared" si="4"/>
        <v>0</v>
      </c>
    </row>
    <row r="16" spans="1:55" ht="12.75" customHeight="1">
      <c r="A16" s="12">
        <v>13</v>
      </c>
      <c r="B16" s="14"/>
      <c r="C16" s="15"/>
      <c r="D16" s="20"/>
      <c r="E16" s="15"/>
      <c r="F16" s="10"/>
      <c r="G16" s="10"/>
      <c r="H16" s="10"/>
      <c r="I16" s="10"/>
      <c r="J16" s="10"/>
      <c r="K16" s="10"/>
      <c r="L16" s="10"/>
      <c r="M16" s="10"/>
      <c r="N16" s="10"/>
      <c r="O16" s="21">
        <f t="shared" si="0"/>
        <v>0</v>
      </c>
      <c r="R16" s="10"/>
      <c r="S16" s="10"/>
      <c r="T16" s="10"/>
      <c r="U16" s="10"/>
      <c r="V16" s="10"/>
      <c r="W16" s="10"/>
      <c r="X16" s="10"/>
      <c r="Y16" s="12">
        <f t="shared" si="1"/>
        <v>0</v>
      </c>
      <c r="Z16" s="10"/>
      <c r="AA16" s="10"/>
      <c r="AB16" s="10"/>
      <c r="AC16" s="10"/>
      <c r="AD16" s="10"/>
      <c r="AE16" s="10"/>
      <c r="AF16" s="10"/>
      <c r="AG16" s="10"/>
      <c r="AH16" s="10"/>
      <c r="AI16" s="21">
        <f t="shared" si="2"/>
        <v>0</v>
      </c>
      <c r="AJ16" s="10"/>
      <c r="AK16" s="10"/>
      <c r="AL16" s="10"/>
      <c r="AM16" s="10"/>
      <c r="AN16" s="10"/>
      <c r="AO16" s="10"/>
      <c r="AP16" s="10"/>
      <c r="AQ16" s="10"/>
      <c r="AR16" s="10"/>
      <c r="AS16" s="12">
        <f t="shared" si="3"/>
        <v>0</v>
      </c>
      <c r="AT16" s="10"/>
      <c r="AU16" s="10"/>
      <c r="AV16" s="10"/>
      <c r="AW16" s="10"/>
      <c r="AX16" s="10"/>
      <c r="AY16" s="10"/>
      <c r="AZ16" s="10"/>
      <c r="BA16" s="10"/>
      <c r="BB16" s="10"/>
      <c r="BC16" s="28">
        <f t="shared" si="4"/>
        <v>0</v>
      </c>
    </row>
    <row r="17" spans="1:55" ht="12.75" customHeight="1">
      <c r="A17" s="12">
        <v>14</v>
      </c>
      <c r="B17" s="14"/>
      <c r="C17" s="15"/>
      <c r="D17" s="20"/>
      <c r="E17" s="15"/>
      <c r="F17" s="10"/>
      <c r="G17" s="10"/>
      <c r="H17" s="10"/>
      <c r="I17" s="10"/>
      <c r="J17" s="10"/>
      <c r="K17" s="10"/>
      <c r="L17" s="10"/>
      <c r="M17" s="10"/>
      <c r="N17" s="10"/>
      <c r="O17" s="21">
        <f t="shared" si="0"/>
        <v>0</v>
      </c>
      <c r="R17" s="10"/>
      <c r="S17" s="10"/>
      <c r="T17" s="10"/>
      <c r="U17" s="10"/>
      <c r="V17" s="10"/>
      <c r="W17" s="10"/>
      <c r="X17" s="10"/>
      <c r="Y17" s="12">
        <f t="shared" si="1"/>
        <v>0</v>
      </c>
      <c r="Z17" s="10"/>
      <c r="AA17" s="10"/>
      <c r="AB17" s="10"/>
      <c r="AC17" s="10"/>
      <c r="AD17" s="10"/>
      <c r="AE17" s="10"/>
      <c r="AF17" s="10"/>
      <c r="AG17" s="10"/>
      <c r="AH17" s="10"/>
      <c r="AI17" s="21">
        <f t="shared" si="2"/>
        <v>0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2">
        <f t="shared" si="3"/>
        <v>0</v>
      </c>
      <c r="AT17" s="10"/>
      <c r="AU17" s="10"/>
      <c r="AV17" s="10"/>
      <c r="AW17" s="10"/>
      <c r="AX17" s="10"/>
      <c r="AY17" s="10"/>
      <c r="AZ17" s="10"/>
      <c r="BA17" s="10"/>
      <c r="BB17" s="10"/>
      <c r="BC17" s="28">
        <f t="shared" si="4"/>
        <v>0</v>
      </c>
    </row>
    <row r="18" spans="1:55" ht="12.75" customHeight="1">
      <c r="A18" s="12">
        <v>15</v>
      </c>
      <c r="O18" s="21">
        <f t="shared" si="0"/>
        <v>0</v>
      </c>
      <c r="Y18" s="12">
        <f t="shared" si="1"/>
        <v>0</v>
      </c>
      <c r="AI18" s="21">
        <f t="shared" si="2"/>
        <v>0</v>
      </c>
      <c r="AS18" s="12">
        <f t="shared" si="3"/>
        <v>0</v>
      </c>
      <c r="BC18" s="28">
        <f t="shared" si="4"/>
        <v>0</v>
      </c>
    </row>
    <row r="19" spans="1:55" ht="12.75" customHeight="1">
      <c r="A19" s="12">
        <v>16</v>
      </c>
      <c r="B19" s="14"/>
      <c r="F19" s="10"/>
      <c r="O19" s="21">
        <f t="shared" si="0"/>
        <v>0</v>
      </c>
      <c r="Y19" s="12">
        <f t="shared" si="1"/>
        <v>0</v>
      </c>
      <c r="AI19" s="21">
        <f t="shared" si="2"/>
        <v>0</v>
      </c>
      <c r="AS19" s="12">
        <f t="shared" si="3"/>
        <v>0</v>
      </c>
      <c r="BC19" s="28">
        <f t="shared" si="4"/>
        <v>0</v>
      </c>
    </row>
    <row r="20" spans="1:55" ht="12.75" customHeight="1">
      <c r="A20" s="12">
        <v>17</v>
      </c>
      <c r="B20" s="14"/>
      <c r="O20" s="21">
        <f t="shared" si="0"/>
        <v>0</v>
      </c>
      <c r="Y20" s="12">
        <f t="shared" si="1"/>
        <v>0</v>
      </c>
      <c r="AI20" s="21">
        <f t="shared" si="2"/>
        <v>0</v>
      </c>
      <c r="AS20" s="12">
        <f t="shared" si="3"/>
        <v>0</v>
      </c>
      <c r="BC20" s="28">
        <f t="shared" si="4"/>
        <v>0</v>
      </c>
    </row>
    <row r="21" spans="1:55" ht="12.75" customHeight="1">
      <c r="A21" s="12"/>
      <c r="B21" s="14"/>
      <c r="C21" s="15"/>
      <c r="D21" s="15"/>
      <c r="E21" s="15"/>
      <c r="O21" s="21"/>
      <c r="Y21" s="26"/>
      <c r="AI21" s="21"/>
      <c r="AS21" s="12"/>
    </row>
    <row r="22" spans="1:55" ht="12.75" customHeight="1">
      <c r="A22" s="12"/>
      <c r="O22" s="21"/>
      <c r="Y22" s="26"/>
      <c r="AI22" s="21"/>
      <c r="AS22" s="12"/>
    </row>
    <row r="23" spans="1:55" ht="12.75" customHeight="1">
      <c r="A23" s="12"/>
      <c r="B23" s="14"/>
      <c r="O23" s="21"/>
      <c r="Y23" s="26"/>
      <c r="AI23" s="21"/>
      <c r="AS23" s="12"/>
    </row>
    <row r="24" spans="1:55" ht="12.75" customHeight="1">
      <c r="A24" s="12"/>
      <c r="B24" s="14"/>
      <c r="C24" s="15"/>
      <c r="D24" s="15"/>
      <c r="E24" s="15"/>
      <c r="F24" s="10"/>
      <c r="O24" s="21"/>
      <c r="Y24" s="26"/>
      <c r="AI24" s="21"/>
      <c r="AS24" s="12"/>
    </row>
    <row r="25" spans="1:55" ht="12.75" customHeight="1">
      <c r="A25" s="12"/>
      <c r="B25" s="14"/>
      <c r="C25" s="15"/>
      <c r="D25" s="15"/>
      <c r="E25" s="15"/>
      <c r="F25" s="10"/>
      <c r="O25" s="21"/>
      <c r="Y25" s="26"/>
      <c r="AI25" s="21"/>
      <c r="AS25" s="12"/>
    </row>
    <row r="26" spans="1:55" ht="12.75" customHeight="1">
      <c r="A26" s="12"/>
      <c r="B26" s="14"/>
      <c r="O26" s="21"/>
      <c r="AI26" s="21"/>
      <c r="AS26" s="12"/>
    </row>
    <row r="27" spans="1:55" ht="12.75" customHeight="1"/>
    <row r="28" spans="1:55" ht="12.75" customHeight="1"/>
    <row r="29" spans="1:55" ht="12.75" customHeight="1"/>
    <row r="30" spans="1:55" ht="12.75" customHeight="1"/>
    <row r="31" spans="1:55" ht="12.75" customHeight="1"/>
    <row r="32" spans="1:55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phoneticPr fontId="0" type="noConversion"/>
  <pageMargins left="0.39374999999999999" right="0.19652777777777777" top="0.98402777777777783" bottom="0.78749999999999998" header="0.51180555555555562" footer="0.51180555555555562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Junior Drag Bike</vt:lpstr>
      <vt:lpstr>Pro ET Bike</vt:lpstr>
      <vt:lpstr>Super Gas Bike</vt:lpstr>
      <vt:lpstr>Super Competition Bike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</dc:creator>
  <cp:lastModifiedBy>Lukas Winther</cp:lastModifiedBy>
  <dcterms:created xsi:type="dcterms:W3CDTF">2010-08-20T12:06:42Z</dcterms:created>
  <dcterms:modified xsi:type="dcterms:W3CDTF">2019-11-25T10:29:31Z</dcterms:modified>
</cp:coreProperties>
</file>