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2"/>
  </bookViews>
  <sheets>
    <sheet name="Med formler" sheetId="1" r:id="rId1"/>
    <sheet name="Uden formler" sheetId="2" r:id="rId2"/>
    <sheet name="Vejledning" sheetId="3" r:id="rId3"/>
  </sheets>
  <definedNames/>
  <calcPr fullCalcOnLoad="1"/>
</workbook>
</file>

<file path=xl/sharedStrings.xml><?xml version="1.0" encoding="utf-8"?>
<sst xmlns="http://schemas.openxmlformats.org/spreadsheetml/2006/main" count="285" uniqueCount="58">
  <si>
    <t xml:space="preserve">Nr. </t>
  </si>
  <si>
    <t>R1</t>
  </si>
  <si>
    <t>Licens</t>
  </si>
  <si>
    <t>R</t>
  </si>
  <si>
    <t>B</t>
  </si>
  <si>
    <t>H</t>
  </si>
  <si>
    <t>G</t>
  </si>
  <si>
    <t xml:space="preserve"> </t>
  </si>
  <si>
    <t>Point</t>
  </si>
  <si>
    <t>Placering</t>
  </si>
  <si>
    <t xml:space="preserve">  </t>
  </si>
  <si>
    <t>Vindertid</t>
  </si>
  <si>
    <t>F= Fald</t>
  </si>
  <si>
    <t>Arrangør:</t>
  </si>
  <si>
    <t>Bane:</t>
  </si>
  <si>
    <t>Dato:</t>
  </si>
  <si>
    <t>Dommer:</t>
  </si>
  <si>
    <t>Løbets navn:</t>
  </si>
  <si>
    <t>T=Berøring af startsnor</t>
  </si>
  <si>
    <t>Hjelmfarver:</t>
  </si>
  <si>
    <t>FMN</t>
  </si>
  <si>
    <t>Gr</t>
  </si>
  <si>
    <t>SH</t>
  </si>
  <si>
    <t>Pointgivning: 5,4,3,2,1,0</t>
  </si>
  <si>
    <t>Rød: Bane 1.  Blå: Bane 2.  Hvid: Bane 3.  Gul: Bane 4. Grøn: Bane 5. Sort/Hvid: Bane 6.</t>
  </si>
  <si>
    <t>Tidtager:</t>
  </si>
  <si>
    <t>Lic.nr:</t>
  </si>
  <si>
    <t xml:space="preserve">  Kører/sidevognsmand</t>
  </si>
  <si>
    <t>M=Diskvalificeret for 3min. Reglen</t>
  </si>
  <si>
    <t>Blanket S4.09</t>
  </si>
  <si>
    <t>De 6 pointrigeste fra heatene 1 t.o.m. 8. kører i finale A om placeringerne 1 til 6</t>
  </si>
  <si>
    <t>De 6 efterfølgende fra heatene 1 t.o.m. 8. kører i finale B om placeringerne 7 til 12</t>
  </si>
  <si>
    <t>Højest scorende kører til hver finale har første valg om hjelmfarve o.s.v</t>
  </si>
  <si>
    <t>D= Diskvalificeret</t>
  </si>
  <si>
    <t>Finale B</t>
  </si>
  <si>
    <t>Finale A</t>
  </si>
  <si>
    <t>Finaler:</t>
  </si>
  <si>
    <t>Heatskema Sidevogn  Langbane</t>
  </si>
  <si>
    <t>R= Udgået</t>
  </si>
  <si>
    <t>d= Diskvalificeret</t>
  </si>
  <si>
    <t xml:space="preserve">Vejledning </t>
  </si>
  <si>
    <t>1: Gem en arbejdskopi af filen</t>
  </si>
  <si>
    <t>Det anbefales at gemme en kopi af filen under et andet filnavn.</t>
  </si>
  <si>
    <t>Luk den originale fil. Åbn den gemte kopi og brug den til videre arbejde.</t>
  </si>
  <si>
    <t>2: Med formler:</t>
  </si>
  <si>
    <t>Dette skema kan anvendes på baner, der har PC og printer, og bruger PC i dommertårnet</t>
  </si>
  <si>
    <t>Vælg fanebladet med formler og følg nedenstående anvisning.</t>
  </si>
  <si>
    <t>Dette skema er beregnet til tidtagerens brug.</t>
  </si>
  <si>
    <t>Tidtageren kan her heat for heat indtaste kørernes opnåede resultater eller den bogstavbetegnelse dommeren angiver.</t>
  </si>
  <si>
    <t>Det gøres lettest ved at markere heatnummeret øverst og styre ned eller op med piletasterne.</t>
  </si>
  <si>
    <t>De celler, der ikke kan skrives i, er skrivebeskyttede.</t>
  </si>
  <si>
    <t>Hvis banen har e-mail, kan skemaet udsendes direkte derfra.</t>
  </si>
  <si>
    <t>3: Uden formler:</t>
  </si>
  <si>
    <t>Udfyld fanebladet med arrangør,bane og dato. Indsæt kørernavne og sidevognsmænd med licensnr.og FMN.</t>
  </si>
  <si>
    <t>Efter heat 8 er sammentællingen klar med  kørernes totale heatpoint til fordeling i finalerne B &amp; A..</t>
  </si>
  <si>
    <t>Derefter kan skemaet printes ud som officielt resultat.</t>
  </si>
  <si>
    <t>Skemaet uden formler, der er beregnet til salg til publikum er ligeledes blevet udfyldt og kan printes ud til kopiering og salg.</t>
  </si>
  <si>
    <t>Skemaet udregner automatisk ekvipagernes pointstilling heat for heat.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</si>
</sst>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sz val="9"/>
      <name val="Arial"/>
      <family val="0"/>
    </font>
    <font>
      <sz val="10"/>
      <name val="Geneva"/>
      <family val="0"/>
    </font>
    <font>
      <sz val="64"/>
      <color indexed="55"/>
      <name val="Arial"/>
      <family val="2"/>
    </font>
    <font>
      <sz val="9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8"/>
      <name val="Arial"/>
      <family val="0"/>
    </font>
    <font>
      <u val="single"/>
      <sz val="1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8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1" borderId="0" xfId="0" applyFont="1" applyFill="1" applyAlignment="1">
      <alignment/>
    </xf>
    <xf numFmtId="0" fontId="4" fillId="1" borderId="0" xfId="0" applyFont="1" applyFill="1" applyBorder="1" applyAlignment="1">
      <alignment/>
    </xf>
    <xf numFmtId="0" fontId="4" fillId="1" borderId="1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4" fillId="1" borderId="1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1" borderId="11" xfId="0" applyFont="1" applyFill="1" applyBorder="1" applyAlignment="1">
      <alignment/>
    </xf>
    <xf numFmtId="0" fontId="4" fillId="1" borderId="12" xfId="0" applyFont="1" applyFill="1" applyBorder="1" applyAlignment="1">
      <alignment/>
    </xf>
    <xf numFmtId="0" fontId="4" fillId="1" borderId="13" xfId="0" applyFont="1" applyFill="1" applyBorder="1" applyAlignment="1">
      <alignment/>
    </xf>
    <xf numFmtId="0" fontId="4" fillId="1" borderId="4" xfId="0" applyFont="1" applyFill="1" applyBorder="1" applyAlignment="1">
      <alignment/>
    </xf>
    <xf numFmtId="0" fontId="4" fillId="1" borderId="2" xfId="0" applyFont="1" applyFill="1" applyBorder="1" applyAlignment="1">
      <alignment/>
    </xf>
    <xf numFmtId="0" fontId="4" fillId="1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1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1" borderId="4" xfId="0" applyFont="1" applyFill="1" applyBorder="1" applyAlignment="1">
      <alignment horizontal="center"/>
    </xf>
    <xf numFmtId="0" fontId="4" fillId="1" borderId="19" xfId="0" applyFont="1" applyFill="1" applyBorder="1" applyAlignment="1">
      <alignment/>
    </xf>
    <xf numFmtId="0" fontId="4" fillId="1" borderId="20" xfId="0" applyFont="1" applyFill="1" applyBorder="1" applyAlignment="1">
      <alignment/>
    </xf>
    <xf numFmtId="0" fontId="4" fillId="1" borderId="21" xfId="0" applyFont="1" applyFill="1" applyBorder="1" applyAlignment="1">
      <alignment/>
    </xf>
    <xf numFmtId="0" fontId="4" fillId="1" borderId="22" xfId="0" applyFont="1" applyFill="1" applyBorder="1" applyAlignment="1">
      <alignment/>
    </xf>
    <xf numFmtId="0" fontId="4" fillId="1" borderId="2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1" borderId="14" xfId="0" applyFont="1" applyFill="1" applyBorder="1" applyAlignment="1">
      <alignment/>
    </xf>
    <xf numFmtId="0" fontId="0" fillId="1" borderId="0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1" borderId="24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1" borderId="2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0" fillId="0" borderId="25" xfId="0" applyBorder="1" applyAlignment="1">
      <alignment/>
    </xf>
    <xf numFmtId="0" fontId="4" fillId="1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1" borderId="26" xfId="0" applyFont="1" applyFill="1" applyBorder="1" applyAlignment="1">
      <alignment/>
    </xf>
    <xf numFmtId="0" fontId="0" fillId="0" borderId="20" xfId="0" applyBorder="1" applyAlignment="1">
      <alignment/>
    </xf>
    <xf numFmtId="0" fontId="0" fillId="1" borderId="13" xfId="0" applyFont="1" applyFill="1" applyBorder="1" applyAlignment="1">
      <alignment horizontal="center"/>
    </xf>
    <xf numFmtId="0" fontId="4" fillId="1" borderId="27" xfId="0" applyFont="1" applyFill="1" applyBorder="1" applyAlignment="1">
      <alignment/>
    </xf>
    <xf numFmtId="0" fontId="4" fillId="1" borderId="28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29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0" xfId="0" applyFont="1" applyBorder="1" applyAlignment="1">
      <alignment horizontal="center"/>
    </xf>
    <xf numFmtId="0" fontId="0" fillId="3" borderId="0" xfId="0" applyFont="1" applyFill="1" applyBorder="1" applyAlignment="1">
      <alignment/>
    </xf>
    <xf numFmtId="16" fontId="5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1" borderId="31" xfId="0" applyFont="1" applyFill="1" applyBorder="1" applyAlignment="1">
      <alignment/>
    </xf>
    <xf numFmtId="0" fontId="0" fillId="1" borderId="12" xfId="0" applyFont="1" applyFill="1" applyBorder="1" applyAlignment="1">
      <alignment horizontal="center"/>
    </xf>
    <xf numFmtId="0" fontId="4" fillId="1" borderId="26" xfId="0" applyFont="1" applyFill="1" applyBorder="1" applyAlignment="1">
      <alignment/>
    </xf>
    <xf numFmtId="0" fontId="4" fillId="1" borderId="32" xfId="0" applyFont="1" applyFill="1" applyBorder="1" applyAlignment="1">
      <alignment/>
    </xf>
    <xf numFmtId="0" fontId="4" fillId="1" borderId="33" xfId="0" applyFont="1" applyFill="1" applyBorder="1" applyAlignment="1">
      <alignment/>
    </xf>
    <xf numFmtId="0" fontId="4" fillId="1" borderId="9" xfId="0" applyFont="1" applyFill="1" applyBorder="1" applyAlignment="1">
      <alignment/>
    </xf>
    <xf numFmtId="0" fontId="4" fillId="1" borderId="18" xfId="0" applyFont="1" applyFill="1" applyBorder="1" applyAlignment="1">
      <alignment/>
    </xf>
    <xf numFmtId="0" fontId="4" fillId="1" borderId="34" xfId="0" applyFont="1" applyFill="1" applyBorder="1" applyAlignment="1">
      <alignment/>
    </xf>
    <xf numFmtId="0" fontId="4" fillId="1" borderId="35" xfId="0" applyFont="1" applyFill="1" applyBorder="1" applyAlignment="1">
      <alignment/>
    </xf>
    <xf numFmtId="0" fontId="4" fillId="1" borderId="36" xfId="0" applyFont="1" applyFill="1" applyBorder="1" applyAlignment="1">
      <alignment/>
    </xf>
    <xf numFmtId="0" fontId="4" fillId="1" borderId="37" xfId="0" applyFont="1" applyFill="1" applyBorder="1" applyAlignment="1">
      <alignment/>
    </xf>
    <xf numFmtId="0" fontId="0" fillId="1" borderId="24" xfId="0" applyFont="1" applyFill="1" applyBorder="1" applyAlignment="1">
      <alignment/>
    </xf>
    <xf numFmtId="0" fontId="4" fillId="1" borderId="38" xfId="0" applyFont="1" applyFill="1" applyBorder="1" applyAlignment="1">
      <alignment/>
    </xf>
    <xf numFmtId="0" fontId="0" fillId="1" borderId="16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1" borderId="2" xfId="0" applyFont="1" applyFill="1" applyBorder="1" applyAlignment="1">
      <alignment horizontal="center"/>
    </xf>
    <xf numFmtId="0" fontId="4" fillId="1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1" borderId="26" xfId="0" applyFont="1" applyFill="1" applyBorder="1" applyAlignment="1">
      <alignment horizontal="center"/>
    </xf>
    <xf numFmtId="0" fontId="2" fillId="1" borderId="36" xfId="0" applyFont="1" applyFill="1" applyBorder="1" applyAlignment="1">
      <alignment horizontal="center"/>
    </xf>
    <xf numFmtId="0" fontId="4" fillId="1" borderId="33" xfId="0" applyFont="1" applyFill="1" applyBorder="1" applyAlignment="1">
      <alignment horizontal="center"/>
    </xf>
    <xf numFmtId="0" fontId="2" fillId="1" borderId="3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1" borderId="1" xfId="0" applyFill="1" applyBorder="1" applyAlignment="1">
      <alignment/>
    </xf>
    <xf numFmtId="0" fontId="0" fillId="1" borderId="0" xfId="0" applyFill="1" applyBorder="1" applyAlignment="1">
      <alignment/>
    </xf>
    <xf numFmtId="0" fontId="2" fillId="1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1" borderId="16" xfId="0" applyFill="1" applyBorder="1" applyAlignment="1">
      <alignment/>
    </xf>
    <xf numFmtId="0" fontId="0" fillId="1" borderId="33" xfId="0" applyFill="1" applyBorder="1" applyAlignment="1">
      <alignment/>
    </xf>
    <xf numFmtId="0" fontId="0" fillId="1" borderId="26" xfId="0" applyFill="1" applyBorder="1" applyAlignment="1">
      <alignment/>
    </xf>
    <xf numFmtId="0" fontId="0" fillId="1" borderId="9" xfId="0" applyFill="1" applyBorder="1" applyAlignment="1">
      <alignment/>
    </xf>
    <xf numFmtId="0" fontId="0" fillId="1" borderId="15" xfId="0" applyFont="1" applyFill="1" applyBorder="1" applyAlignment="1">
      <alignment/>
    </xf>
    <xf numFmtId="0" fontId="12" fillId="0" borderId="40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4" fillId="1" borderId="0" xfId="0" applyFont="1" applyFill="1" applyBorder="1" applyAlignment="1">
      <alignment/>
    </xf>
    <xf numFmtId="0" fontId="0" fillId="1" borderId="1" xfId="0" applyFill="1" applyBorder="1" applyAlignment="1">
      <alignment/>
    </xf>
    <xf numFmtId="0" fontId="0" fillId="1" borderId="0" xfId="0" applyFill="1" applyBorder="1" applyAlignment="1">
      <alignment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1" borderId="12" xfId="0" applyFill="1" applyBorder="1" applyAlignment="1">
      <alignment/>
    </xf>
    <xf numFmtId="0" fontId="0" fillId="1" borderId="38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1" borderId="12" xfId="0" applyFont="1" applyFill="1" applyBorder="1" applyAlignment="1">
      <alignment/>
    </xf>
    <xf numFmtId="0" fontId="4" fillId="1" borderId="15" xfId="0" applyFont="1" applyFill="1" applyBorder="1" applyAlignment="1">
      <alignment/>
    </xf>
    <xf numFmtId="0" fontId="4" fillId="1" borderId="50" xfId="0" applyFont="1" applyFill="1" applyBorder="1" applyAlignment="1">
      <alignment/>
    </xf>
    <xf numFmtId="0" fontId="0" fillId="1" borderId="20" xfId="0" applyFill="1" applyBorder="1" applyAlignment="1">
      <alignment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0" fillId="1" borderId="56" xfId="0" applyFont="1" applyFill="1" applyBorder="1" applyAlignment="1">
      <alignment/>
    </xf>
    <xf numFmtId="0" fontId="0" fillId="1" borderId="34" xfId="0" applyFont="1" applyFill="1" applyBorder="1" applyAlignment="1">
      <alignment/>
    </xf>
    <xf numFmtId="0" fontId="8" fillId="0" borderId="57" xfId="0" applyFont="1" applyBorder="1" applyAlignment="1">
      <alignment horizontal="center"/>
    </xf>
    <xf numFmtId="0" fontId="9" fillId="0" borderId="58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4" fillId="1" borderId="7" xfId="0" applyFont="1" applyFill="1" applyBorder="1" applyAlignment="1">
      <alignment/>
    </xf>
    <xf numFmtId="0" fontId="0" fillId="1" borderId="13" xfId="0" applyFill="1" applyBorder="1" applyAlignment="1">
      <alignment/>
    </xf>
    <xf numFmtId="0" fontId="0" fillId="1" borderId="7" xfId="0" applyFill="1" applyBorder="1" applyAlignment="1">
      <alignment/>
    </xf>
    <xf numFmtId="0" fontId="4" fillId="1" borderId="1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 applyAlignment="1">
      <alignment/>
    </xf>
    <xf numFmtId="0" fontId="0" fillId="0" borderId="29" xfId="0" applyBorder="1" applyAlignment="1">
      <alignment/>
    </xf>
    <xf numFmtId="0" fontId="0" fillId="0" borderId="59" xfId="0" applyBorder="1" applyAlignment="1">
      <alignment/>
    </xf>
    <xf numFmtId="0" fontId="0" fillId="0" borderId="8" xfId="0" applyBorder="1" applyAlignment="1">
      <alignment/>
    </xf>
    <xf numFmtId="0" fontId="0" fillId="0" borderId="60" xfId="0" applyBorder="1" applyAlignment="1">
      <alignment/>
    </xf>
    <xf numFmtId="0" fontId="0" fillId="0" borderId="40" xfId="0" applyBorder="1" applyAlignment="1">
      <alignment/>
    </xf>
    <xf numFmtId="0" fontId="0" fillId="0" borderId="54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2" fillId="2" borderId="17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2" borderId="17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9" fillId="2" borderId="18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9" fillId="0" borderId="54" xfId="0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13" fillId="0" borderId="59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9" fillId="0" borderId="27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31" xfId="0" applyBorder="1" applyAlignment="1">
      <alignment horizontal="right"/>
    </xf>
    <xf numFmtId="0" fontId="15" fillId="0" borderId="45" xfId="0" applyFont="1" applyBorder="1" applyAlignment="1" applyProtection="1">
      <alignment/>
      <protection locked="0"/>
    </xf>
    <xf numFmtId="0" fontId="15" fillId="0" borderId="61" xfId="0" applyFont="1" applyBorder="1" applyAlignment="1" applyProtection="1">
      <alignment/>
      <protection locked="0"/>
    </xf>
    <xf numFmtId="0" fontId="15" fillId="0" borderId="48" xfId="0" applyFont="1" applyBorder="1" applyAlignment="1" applyProtection="1">
      <alignment/>
      <protection locked="0"/>
    </xf>
    <xf numFmtId="0" fontId="15" fillId="0" borderId="49" xfId="0" applyFont="1" applyBorder="1" applyAlignment="1" applyProtection="1">
      <alignment/>
      <protection locked="0"/>
    </xf>
    <xf numFmtId="0" fontId="15" fillId="0" borderId="54" xfId="0" applyFont="1" applyBorder="1" applyAlignment="1" applyProtection="1">
      <alignment horizontal="center"/>
      <protection locked="0"/>
    </xf>
    <xf numFmtId="0" fontId="15" fillId="0" borderId="62" xfId="0" applyFont="1" applyBorder="1" applyAlignment="1" applyProtection="1">
      <alignment horizontal="center"/>
      <protection locked="0"/>
    </xf>
    <xf numFmtId="0" fontId="15" fillId="0" borderId="58" xfId="0" applyFont="1" applyBorder="1" applyAlignment="1" applyProtection="1">
      <alignment horizontal="center"/>
      <protection locked="0"/>
    </xf>
    <xf numFmtId="0" fontId="15" fillId="0" borderId="63" xfId="0" applyFont="1" applyBorder="1" applyAlignment="1" applyProtection="1">
      <alignment horizontal="center"/>
      <protection locked="0"/>
    </xf>
    <xf numFmtId="0" fontId="15" fillId="0" borderId="64" xfId="0" applyFont="1" applyBorder="1" applyAlignment="1" applyProtection="1">
      <alignment horizontal="center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15" fillId="0" borderId="48" xfId="0" applyFont="1" applyBorder="1" applyAlignment="1" applyProtection="1">
      <alignment horizontal="center"/>
      <protection locked="0"/>
    </xf>
    <xf numFmtId="0" fontId="15" fillId="0" borderId="53" xfId="0" applyFont="1" applyBorder="1" applyAlignment="1" applyProtection="1">
      <alignment horizontal="center"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5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51" xfId="0" applyFont="1" applyBorder="1" applyAlignment="1" applyProtection="1">
      <alignment horizontal="center"/>
      <protection locked="0"/>
    </xf>
    <xf numFmtId="0" fontId="15" fillId="0" borderId="52" xfId="0" applyFont="1" applyBorder="1" applyAlignment="1" applyProtection="1">
      <alignment horizontal="center"/>
      <protection locked="0"/>
    </xf>
    <xf numFmtId="0" fontId="2" fillId="0" borderId="5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15" fillId="0" borderId="0" xfId="0" applyFont="1" applyAlignment="1" applyProtection="1">
      <alignment/>
      <protection locked="0"/>
    </xf>
    <xf numFmtId="0" fontId="15" fillId="0" borderId="7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7" xfId="0" applyFont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7" fillId="0" borderId="7" xfId="0" applyFont="1" applyBorder="1" applyAlignment="1">
      <alignment/>
    </xf>
    <xf numFmtId="0" fontId="4" fillId="1" borderId="66" xfId="0" applyFont="1" applyFill="1" applyBorder="1" applyAlignment="1">
      <alignment/>
    </xf>
    <xf numFmtId="0" fontId="4" fillId="1" borderId="67" xfId="0" applyFont="1" applyFill="1" applyBorder="1" applyAlignment="1">
      <alignment/>
    </xf>
    <xf numFmtId="0" fontId="4" fillId="1" borderId="6" xfId="0" applyFont="1" applyFill="1" applyBorder="1" applyAlignment="1">
      <alignment/>
    </xf>
    <xf numFmtId="0" fontId="0" fillId="1" borderId="68" xfId="0" applyFont="1" applyFill="1" applyBorder="1" applyAlignment="1">
      <alignment horizontal="center"/>
    </xf>
    <xf numFmtId="0" fontId="4" fillId="1" borderId="39" xfId="0" applyFont="1" applyFill="1" applyBorder="1" applyAlignment="1">
      <alignment/>
    </xf>
    <xf numFmtId="0" fontId="4" fillId="1" borderId="69" xfId="0" applyFont="1" applyFill="1" applyBorder="1" applyAlignment="1">
      <alignment/>
    </xf>
    <xf numFmtId="0" fontId="4" fillId="1" borderId="25" xfId="0" applyFont="1" applyFill="1" applyBorder="1" applyAlignment="1">
      <alignment/>
    </xf>
    <xf numFmtId="0" fontId="0" fillId="1" borderId="2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showGridLines="0" zoomScale="85" zoomScaleNormal="85" workbookViewId="0" topLeftCell="D22">
      <selection activeCell="AC42" sqref="AC42:AD42"/>
    </sheetView>
  </sheetViews>
  <sheetFormatPr defaultColWidth="9.140625" defaultRowHeight="12.75"/>
  <cols>
    <col min="1" max="1" width="5.7109375" style="0" customWidth="1"/>
    <col min="2" max="2" width="24.8515625" style="0" customWidth="1"/>
    <col min="3" max="3" width="12.421875" style="0" customWidth="1"/>
    <col min="4" max="4" width="11.28125" style="0" customWidth="1"/>
    <col min="5" max="5" width="10.00390625" style="0" customWidth="1"/>
    <col min="6" max="6" width="2.7109375" style="0" customWidth="1"/>
    <col min="7" max="7" width="5.7109375" style="0" customWidth="1"/>
    <col min="8" max="8" width="2.7109375" style="0" customWidth="1"/>
    <col min="9" max="9" width="5.7109375" style="0" customWidth="1"/>
    <col min="10" max="10" width="2.7109375" style="0" customWidth="1"/>
    <col min="11" max="11" width="5.7109375" style="0" customWidth="1"/>
    <col min="12" max="12" width="2.7109375" style="0" customWidth="1"/>
    <col min="13" max="13" width="5.7109375" style="0" customWidth="1"/>
    <col min="14" max="14" width="2.7109375" style="0" customWidth="1"/>
    <col min="15" max="15" width="5.7109375" style="0" customWidth="1"/>
    <col min="16" max="16" width="3.00390625" style="0" customWidth="1"/>
    <col min="17" max="17" width="5.7109375" style="0" customWidth="1"/>
    <col min="18" max="18" width="3.00390625" style="0" customWidth="1"/>
    <col min="19" max="19" width="5.7109375" style="0" customWidth="1"/>
    <col min="20" max="20" width="3.00390625" style="0" customWidth="1"/>
    <col min="21" max="21" width="5.7109375" style="0" customWidth="1"/>
    <col min="22" max="23" width="4.28125" style="0" customWidth="1"/>
    <col min="24" max="24" width="3.00390625" style="0" customWidth="1"/>
    <col min="25" max="25" width="5.7109375" style="0" customWidth="1"/>
    <col min="26" max="26" width="3.00390625" style="0" customWidth="1"/>
    <col min="27" max="27" width="5.7109375" style="0" customWidth="1"/>
    <col min="28" max="28" width="9.8515625" style="0" customWidth="1"/>
    <col min="29" max="29" width="7.28125" style="0" customWidth="1"/>
  </cols>
  <sheetData>
    <row r="1" spans="1:30" ht="12.75" customHeight="1">
      <c r="A1" s="137"/>
      <c r="B1" s="138"/>
      <c r="C1" s="139"/>
      <c r="D1" s="139"/>
      <c r="E1" s="143" t="s">
        <v>37</v>
      </c>
      <c r="F1" s="144"/>
      <c r="G1" s="144"/>
      <c r="H1" s="144"/>
      <c r="I1" s="144"/>
      <c r="J1" s="144"/>
      <c r="K1" s="144"/>
      <c r="L1" s="144"/>
      <c r="M1" s="144"/>
      <c r="N1" s="144"/>
      <c r="O1" s="139"/>
      <c r="P1" s="139"/>
      <c r="Q1" s="139"/>
      <c r="R1" s="139"/>
      <c r="S1" s="139"/>
      <c r="T1" s="139"/>
      <c r="U1" s="139"/>
      <c r="V1" s="56"/>
      <c r="W1" s="56"/>
      <c r="X1" s="56"/>
      <c r="Y1" s="56"/>
      <c r="Z1" s="56"/>
      <c r="AB1" s="56"/>
      <c r="AC1" s="56"/>
      <c r="AD1" s="56"/>
    </row>
    <row r="2" spans="1:30" ht="12.75" customHeight="1">
      <c r="A2" s="138"/>
      <c r="B2" s="138"/>
      <c r="C2" s="139"/>
      <c r="D2" s="139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39"/>
      <c r="P2" s="139"/>
      <c r="Q2" s="139"/>
      <c r="R2" s="139"/>
      <c r="S2" s="139"/>
      <c r="T2" s="139"/>
      <c r="U2" s="139"/>
      <c r="V2" s="55"/>
      <c r="W2" s="55"/>
      <c r="X2" s="55"/>
      <c r="Y2" s="55"/>
      <c r="Z2" s="55"/>
      <c r="AA2" s="76" t="s">
        <v>12</v>
      </c>
      <c r="AB2" s="55"/>
      <c r="AC2" s="55"/>
      <c r="AD2" s="55"/>
    </row>
    <row r="3" spans="1:30" ht="12.75" customHeight="1">
      <c r="A3" s="138"/>
      <c r="B3" s="138"/>
      <c r="C3" s="139"/>
      <c r="D3" s="139"/>
      <c r="E3" s="145" t="s">
        <v>17</v>
      </c>
      <c r="F3" s="139"/>
      <c r="G3" s="139"/>
      <c r="H3" s="139"/>
      <c r="I3" s="285" t="s">
        <v>7</v>
      </c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V3" s="55"/>
      <c r="W3" s="55"/>
      <c r="X3" s="55"/>
      <c r="Y3" s="55"/>
      <c r="Z3" s="55"/>
      <c r="AA3" s="77" t="s">
        <v>39</v>
      </c>
      <c r="AB3" s="55"/>
      <c r="AC3" s="55"/>
      <c r="AD3" s="55"/>
    </row>
    <row r="4" spans="1:30" ht="12" customHeight="1">
      <c r="A4" s="138"/>
      <c r="B4" s="138"/>
      <c r="C4" s="139"/>
      <c r="D4" s="139"/>
      <c r="E4" s="139"/>
      <c r="F4" s="139"/>
      <c r="G4" s="139"/>
      <c r="H4" s="139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15"/>
      <c r="V4" s="55"/>
      <c r="W4" s="55"/>
      <c r="X4" s="55"/>
      <c r="Y4" s="55"/>
      <c r="Z4" s="55"/>
      <c r="AA4" s="55" t="s">
        <v>28</v>
      </c>
      <c r="AB4" s="55"/>
      <c r="AC4" s="55"/>
      <c r="AD4" s="55"/>
    </row>
    <row r="5" spans="1:30" ht="12.75" customHeight="1">
      <c r="A5" s="138"/>
      <c r="B5" s="138"/>
      <c r="C5" s="139"/>
      <c r="D5" s="139"/>
      <c r="E5" s="253" t="s">
        <v>13</v>
      </c>
      <c r="F5" s="254"/>
      <c r="G5" s="285" t="s">
        <v>7</v>
      </c>
      <c r="H5" s="285"/>
      <c r="I5" s="285"/>
      <c r="J5" s="285"/>
      <c r="K5" s="285"/>
      <c r="L5" s="285"/>
      <c r="M5" s="285"/>
      <c r="N5" s="259" t="s">
        <v>14</v>
      </c>
      <c r="O5" s="254"/>
      <c r="P5" s="254"/>
      <c r="Q5" s="287" t="s">
        <v>7</v>
      </c>
      <c r="R5" s="288"/>
      <c r="S5" s="288"/>
      <c r="T5" s="288"/>
      <c r="U5" s="288"/>
      <c r="V5" s="253" t="s">
        <v>15</v>
      </c>
      <c r="W5" s="254"/>
      <c r="X5" s="290" t="s">
        <v>7</v>
      </c>
      <c r="Y5" s="290"/>
      <c r="Z5" s="290"/>
      <c r="AA5" s="78" t="s">
        <v>38</v>
      </c>
      <c r="AB5" s="55"/>
      <c r="AC5" s="55"/>
      <c r="AD5" s="55"/>
    </row>
    <row r="6" spans="1:30" ht="12.75" customHeight="1">
      <c r="A6" s="138"/>
      <c r="B6" s="138"/>
      <c r="C6" s="139"/>
      <c r="D6" s="139"/>
      <c r="E6" s="254"/>
      <c r="F6" s="254"/>
      <c r="G6" s="286"/>
      <c r="H6" s="286"/>
      <c r="I6" s="286"/>
      <c r="J6" s="286"/>
      <c r="K6" s="286"/>
      <c r="L6" s="286"/>
      <c r="M6" s="286"/>
      <c r="N6" s="254"/>
      <c r="O6" s="254"/>
      <c r="P6" s="254"/>
      <c r="Q6" s="289"/>
      <c r="R6" s="289"/>
      <c r="S6" s="289"/>
      <c r="T6" s="289"/>
      <c r="U6" s="289"/>
      <c r="V6" s="254"/>
      <c r="W6" s="254"/>
      <c r="X6" s="291"/>
      <c r="Y6" s="291"/>
      <c r="Z6" s="291"/>
      <c r="AA6" s="32" t="s">
        <v>18</v>
      </c>
      <c r="AB6" s="79"/>
      <c r="AC6" s="79"/>
      <c r="AD6" s="79"/>
    </row>
    <row r="7" spans="1:30" ht="12.75" customHeight="1">
      <c r="A7" s="138"/>
      <c r="B7" s="138"/>
      <c r="C7" s="139"/>
      <c r="D7" s="139"/>
      <c r="E7" s="9"/>
      <c r="F7" s="9"/>
      <c r="G7" s="11"/>
      <c r="H7" s="11"/>
      <c r="I7" s="11"/>
      <c r="J7" s="11"/>
      <c r="K7" s="11"/>
      <c r="L7" s="11"/>
      <c r="M7" s="11"/>
      <c r="N7" s="9"/>
      <c r="O7" s="9"/>
      <c r="P7" s="9"/>
      <c r="Q7" s="11"/>
      <c r="R7" s="11"/>
      <c r="S7" s="11"/>
      <c r="T7" s="9"/>
      <c r="U7" s="9"/>
      <c r="V7" s="9"/>
      <c r="W7" s="9"/>
      <c r="X7" s="9"/>
      <c r="Y7" s="9"/>
      <c r="Z7" s="9"/>
      <c r="AA7" s="31" t="s">
        <v>23</v>
      </c>
      <c r="AB7" s="9"/>
      <c r="AC7" s="9"/>
      <c r="AD7" s="9"/>
    </row>
    <row r="8" spans="1:21" ht="12.75" customHeight="1">
      <c r="A8" s="140"/>
      <c r="B8" s="140"/>
      <c r="C8" s="139"/>
      <c r="D8" s="139"/>
      <c r="E8" s="30" t="s">
        <v>19</v>
      </c>
      <c r="F8" s="32"/>
      <c r="G8" s="32" t="s">
        <v>24</v>
      </c>
      <c r="H8" s="32"/>
      <c r="I8" s="30"/>
      <c r="J8" s="32"/>
      <c r="K8" s="32"/>
      <c r="L8" s="32"/>
      <c r="M8" s="32"/>
      <c r="N8" s="32"/>
      <c r="O8" s="32"/>
      <c r="P8" s="32"/>
      <c r="Q8" s="32"/>
      <c r="R8" s="32"/>
      <c r="S8" s="30"/>
      <c r="T8" s="30"/>
      <c r="U8" s="31"/>
    </row>
    <row r="9" spans="1:28" ht="12.75" customHeight="1">
      <c r="A9" s="4"/>
      <c r="B9" s="4"/>
      <c r="C9" s="4"/>
      <c r="E9" s="69" t="s">
        <v>36</v>
      </c>
      <c r="F9" s="32"/>
      <c r="G9" s="148" t="s">
        <v>30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</row>
    <row r="10" spans="1:28" ht="12.75" customHeight="1">
      <c r="A10" s="4"/>
      <c r="B10" s="4"/>
      <c r="C10" s="4"/>
      <c r="E10" s="69"/>
      <c r="F10" s="32"/>
      <c r="G10" s="148" t="s">
        <v>31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</row>
    <row r="11" spans="1:28" ht="12.75" customHeight="1" thickBot="1">
      <c r="A11" s="65"/>
      <c r="B11" s="65"/>
      <c r="C11" s="4"/>
      <c r="E11" s="30"/>
      <c r="F11" s="32"/>
      <c r="G11" s="184" t="s">
        <v>32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</row>
    <row r="12" spans="1:28" ht="18.75" customHeight="1" thickBot="1">
      <c r="A12" s="120" t="s">
        <v>0</v>
      </c>
      <c r="B12" s="141" t="s">
        <v>27</v>
      </c>
      <c r="C12" s="142"/>
      <c r="D12" s="120" t="s">
        <v>2</v>
      </c>
      <c r="E12" s="120" t="s">
        <v>20</v>
      </c>
      <c r="F12" s="178">
        <v>1</v>
      </c>
      <c r="G12" s="179"/>
      <c r="H12" s="141">
        <v>2</v>
      </c>
      <c r="I12" s="142"/>
      <c r="J12" s="178">
        <v>3</v>
      </c>
      <c r="K12" s="179"/>
      <c r="L12" s="178">
        <v>4</v>
      </c>
      <c r="M12" s="179"/>
      <c r="N12" s="178">
        <v>5</v>
      </c>
      <c r="O12" s="179"/>
      <c r="P12" s="141">
        <v>6</v>
      </c>
      <c r="Q12" s="142"/>
      <c r="R12" s="178">
        <v>7</v>
      </c>
      <c r="S12" s="179"/>
      <c r="T12" s="141">
        <v>8</v>
      </c>
      <c r="U12" s="142"/>
      <c r="V12" s="124" t="s">
        <v>8</v>
      </c>
      <c r="W12" s="125"/>
      <c r="X12" s="149" t="s">
        <v>34</v>
      </c>
      <c r="Y12" s="150"/>
      <c r="Z12" s="124" t="s">
        <v>35</v>
      </c>
      <c r="AA12" s="125"/>
      <c r="AB12" s="119" t="s">
        <v>9</v>
      </c>
    </row>
    <row r="13" spans="1:28" ht="19.5" customHeight="1" thickBot="1" thickTop="1">
      <c r="A13" s="176">
        <v>1</v>
      </c>
      <c r="B13" s="263" t="s">
        <v>7</v>
      </c>
      <c r="C13" s="264"/>
      <c r="D13" s="267"/>
      <c r="E13" s="268"/>
      <c r="F13" s="44" t="s">
        <v>3</v>
      </c>
      <c r="G13" s="225" t="s">
        <v>7</v>
      </c>
      <c r="H13" s="18"/>
      <c r="I13" s="20"/>
      <c r="J13" s="34" t="s">
        <v>5</v>
      </c>
      <c r="K13" s="227" t="s">
        <v>7</v>
      </c>
      <c r="L13" s="43"/>
      <c r="M13" s="183" t="s">
        <v>7</v>
      </c>
      <c r="N13" s="34" t="s">
        <v>22</v>
      </c>
      <c r="O13" s="227" t="s">
        <v>7</v>
      </c>
      <c r="P13" s="20"/>
      <c r="Q13" s="20"/>
      <c r="R13" s="97" t="s">
        <v>21</v>
      </c>
      <c r="S13" s="225" t="s">
        <v>7</v>
      </c>
      <c r="T13" s="109"/>
      <c r="U13" s="122"/>
      <c r="V13" s="218">
        <f>SUM(G13,K13,O13,S13)</f>
        <v>0</v>
      </c>
      <c r="W13" s="219"/>
      <c r="X13" s="130"/>
      <c r="Y13" s="241"/>
      <c r="Z13" s="128"/>
      <c r="AA13" s="241"/>
      <c r="AB13" s="244" t="s">
        <v>7</v>
      </c>
    </row>
    <row r="14" spans="1:28" ht="19.5" customHeight="1" thickBot="1">
      <c r="A14" s="177"/>
      <c r="B14" s="265"/>
      <c r="C14" s="266"/>
      <c r="D14" s="269"/>
      <c r="E14" s="270"/>
      <c r="F14" s="21"/>
      <c r="G14" s="226"/>
      <c r="H14" s="29"/>
      <c r="I14" s="19"/>
      <c r="J14" s="36"/>
      <c r="K14" s="231"/>
      <c r="L14" s="29"/>
      <c r="M14" s="121"/>
      <c r="N14" s="36"/>
      <c r="O14" s="231"/>
      <c r="P14" s="19"/>
      <c r="Q14" s="19"/>
      <c r="R14" s="98"/>
      <c r="S14" s="226"/>
      <c r="T14" s="110"/>
      <c r="U14" s="123"/>
      <c r="V14" s="220"/>
      <c r="W14" s="221"/>
      <c r="X14" s="74"/>
      <c r="Y14" s="238"/>
      <c r="Z14" s="11"/>
      <c r="AA14" s="238"/>
      <c r="AB14" s="244"/>
    </row>
    <row r="15" spans="1:29" ht="19.5" customHeight="1" thickBot="1" thickTop="1">
      <c r="A15" s="173">
        <v>2</v>
      </c>
      <c r="B15" s="263"/>
      <c r="C15" s="264"/>
      <c r="D15" s="267" t="s">
        <v>7</v>
      </c>
      <c r="E15" s="268"/>
      <c r="F15" s="44" t="s">
        <v>4</v>
      </c>
      <c r="G15" s="225" t="s">
        <v>7</v>
      </c>
      <c r="H15" s="82"/>
      <c r="I15" s="83"/>
      <c r="J15" s="19"/>
      <c r="K15" s="19"/>
      <c r="L15" s="34" t="s">
        <v>3</v>
      </c>
      <c r="M15" s="227" t="s">
        <v>7</v>
      </c>
      <c r="N15" s="61"/>
      <c r="O15" s="121"/>
      <c r="P15" s="45" t="s">
        <v>6</v>
      </c>
      <c r="Q15" s="227" t="s">
        <v>7</v>
      </c>
      <c r="R15" s="99" t="s">
        <v>7</v>
      </c>
      <c r="S15" s="111"/>
      <c r="T15" s="112" t="s">
        <v>22</v>
      </c>
      <c r="U15" s="232" t="s">
        <v>7</v>
      </c>
      <c r="V15" s="220">
        <f>SUM(G15,M15,Q15,U15)</f>
        <v>0</v>
      </c>
      <c r="W15" s="222"/>
      <c r="X15" s="127"/>
      <c r="Y15" s="242"/>
      <c r="Z15" s="127"/>
      <c r="AA15" s="242"/>
      <c r="AB15" s="245" t="s">
        <v>7</v>
      </c>
      <c r="AC15" s="2"/>
    </row>
    <row r="16" spans="1:28" ht="19.5" customHeight="1" thickBot="1">
      <c r="A16" s="169"/>
      <c r="B16" s="265"/>
      <c r="C16" s="266"/>
      <c r="D16" s="269"/>
      <c r="E16" s="271"/>
      <c r="F16" s="23"/>
      <c r="G16" s="226"/>
      <c r="H16" s="84"/>
      <c r="I16" s="24"/>
      <c r="J16" s="19"/>
      <c r="K16" s="19"/>
      <c r="L16" s="36"/>
      <c r="M16" s="231"/>
      <c r="N16" s="19"/>
      <c r="O16" s="121"/>
      <c r="P16" s="36"/>
      <c r="Q16" s="231"/>
      <c r="R16" s="105"/>
      <c r="S16" s="106"/>
      <c r="T16" s="113"/>
      <c r="U16" s="233"/>
      <c r="V16" s="220"/>
      <c r="W16" s="222"/>
      <c r="X16" s="54"/>
      <c r="Y16" s="238"/>
      <c r="Z16" s="54"/>
      <c r="AA16" s="238"/>
      <c r="AB16" s="244"/>
    </row>
    <row r="17" spans="1:28" ht="19.5" customHeight="1" thickBot="1" thickTop="1">
      <c r="A17" s="173">
        <v>3</v>
      </c>
      <c r="B17" s="263"/>
      <c r="C17" s="264"/>
      <c r="D17" s="267"/>
      <c r="E17" s="272"/>
      <c r="F17" s="62" t="s">
        <v>5</v>
      </c>
      <c r="G17" s="227" t="s">
        <v>7</v>
      </c>
      <c r="H17" s="82" t="s">
        <v>7</v>
      </c>
      <c r="I17" s="83"/>
      <c r="J17" s="88"/>
      <c r="K17" s="89"/>
      <c r="L17" s="63" t="s">
        <v>4</v>
      </c>
      <c r="M17" s="227" t="s">
        <v>7</v>
      </c>
      <c r="N17" s="45" t="s">
        <v>6</v>
      </c>
      <c r="O17" s="227" t="s">
        <v>7</v>
      </c>
      <c r="P17" s="19"/>
      <c r="Q17" s="67"/>
      <c r="R17" s="100"/>
      <c r="S17" s="111"/>
      <c r="T17" s="112" t="s">
        <v>21</v>
      </c>
      <c r="U17" s="232" t="s">
        <v>7</v>
      </c>
      <c r="V17" s="220">
        <f>SUM(G17,M17,O17,U17)</f>
        <v>0</v>
      </c>
      <c r="W17" s="222"/>
      <c r="X17" s="126"/>
      <c r="Y17" s="242"/>
      <c r="Z17" s="126"/>
      <c r="AA17" s="242"/>
      <c r="AB17" s="244" t="s">
        <v>7</v>
      </c>
    </row>
    <row r="18" spans="1:28" ht="19.5" customHeight="1" thickBot="1">
      <c r="A18" s="169"/>
      <c r="B18" s="265"/>
      <c r="C18" s="266"/>
      <c r="D18" s="269"/>
      <c r="E18" s="273"/>
      <c r="F18" s="36"/>
      <c r="G18" s="234"/>
      <c r="H18" s="85"/>
      <c r="I18" s="87"/>
      <c r="J18" s="90"/>
      <c r="K18" s="86"/>
      <c r="L18" s="36"/>
      <c r="M18" s="234"/>
      <c r="N18" s="36"/>
      <c r="O18" s="231"/>
      <c r="P18" s="19"/>
      <c r="Q18" s="68"/>
      <c r="R18" s="100"/>
      <c r="S18" s="111"/>
      <c r="T18" s="113"/>
      <c r="U18" s="233"/>
      <c r="V18" s="220"/>
      <c r="W18" s="222"/>
      <c r="X18" s="11"/>
      <c r="Y18" s="238"/>
      <c r="Z18" s="11"/>
      <c r="AA18" s="238"/>
      <c r="AB18" s="244"/>
    </row>
    <row r="19" spans="1:30" ht="19.5" customHeight="1" thickBot="1" thickTop="1">
      <c r="A19" s="173">
        <v>4</v>
      </c>
      <c r="B19" s="263"/>
      <c r="C19" s="264"/>
      <c r="D19" s="267"/>
      <c r="E19" s="272" t="s">
        <v>7</v>
      </c>
      <c r="F19" s="295"/>
      <c r="G19" s="292"/>
      <c r="H19" s="58" t="s">
        <v>3</v>
      </c>
      <c r="I19" s="227" t="s">
        <v>7</v>
      </c>
      <c r="J19" s="34" t="s">
        <v>6</v>
      </c>
      <c r="K19" s="227" t="s">
        <v>7</v>
      </c>
      <c r="L19" s="18" t="s">
        <v>7</v>
      </c>
      <c r="M19" s="18"/>
      <c r="N19" s="27"/>
      <c r="O19" s="26"/>
      <c r="P19" s="44" t="s">
        <v>22</v>
      </c>
      <c r="Q19" s="225" t="s">
        <v>7</v>
      </c>
      <c r="R19" s="107" t="s">
        <v>5</v>
      </c>
      <c r="S19" s="227" t="s">
        <v>7</v>
      </c>
      <c r="T19" s="110"/>
      <c r="U19" s="123"/>
      <c r="V19" s="220">
        <f>SUM(I19,K19,Q19,S19)</f>
        <v>0</v>
      </c>
      <c r="W19" s="222"/>
      <c r="X19" s="127"/>
      <c r="Y19" s="242"/>
      <c r="Z19" s="127"/>
      <c r="AA19" s="242"/>
      <c r="AB19" s="244" t="s">
        <v>7</v>
      </c>
      <c r="AC19" s="2"/>
      <c r="AD19" s="4"/>
    </row>
    <row r="20" spans="1:28" ht="19.5" customHeight="1" thickBot="1">
      <c r="A20" s="169"/>
      <c r="B20" s="265"/>
      <c r="C20" s="266"/>
      <c r="D20" s="269"/>
      <c r="E20" s="273"/>
      <c r="F20" s="294"/>
      <c r="G20" s="293"/>
      <c r="H20" s="36"/>
      <c r="I20" s="231"/>
      <c r="J20" s="36"/>
      <c r="K20" s="231"/>
      <c r="L20" s="84"/>
      <c r="M20" s="24"/>
      <c r="N20" s="27"/>
      <c r="O20" s="33"/>
      <c r="P20" s="23"/>
      <c r="Q20" s="226"/>
      <c r="R20" s="108"/>
      <c r="S20" s="226"/>
      <c r="T20" s="110"/>
      <c r="U20" s="123"/>
      <c r="V20" s="220"/>
      <c r="W20" s="222"/>
      <c r="X20" s="54"/>
      <c r="Y20" s="238"/>
      <c r="Z20" s="54"/>
      <c r="AA20" s="238"/>
      <c r="AB20" s="244"/>
    </row>
    <row r="21" spans="1:28" ht="19.5" customHeight="1" thickBot="1" thickTop="1">
      <c r="A21" s="173">
        <v>5</v>
      </c>
      <c r="B21" s="263"/>
      <c r="C21" s="264"/>
      <c r="D21" s="267"/>
      <c r="E21" s="272"/>
      <c r="F21" s="298" t="s">
        <v>7</v>
      </c>
      <c r="G21" s="89"/>
      <c r="H21" s="62" t="s">
        <v>4</v>
      </c>
      <c r="I21" s="227" t="s">
        <v>7</v>
      </c>
      <c r="J21" s="45" t="s">
        <v>22</v>
      </c>
      <c r="K21" s="227" t="s">
        <v>7</v>
      </c>
      <c r="L21" s="46"/>
      <c r="M21" s="118"/>
      <c r="N21" s="45" t="s">
        <v>3</v>
      </c>
      <c r="O21" s="227" t="s">
        <v>7</v>
      </c>
      <c r="P21" s="66"/>
      <c r="Q21" s="174"/>
      <c r="R21" s="100"/>
      <c r="S21" s="111"/>
      <c r="T21" s="112" t="s">
        <v>6</v>
      </c>
      <c r="U21" s="232" t="s">
        <v>7</v>
      </c>
      <c r="V21" s="220">
        <f>SUM(I21,K21,O21,U21)</f>
        <v>0</v>
      </c>
      <c r="W21" s="222"/>
      <c r="X21" s="127"/>
      <c r="Y21" s="242"/>
      <c r="Z21" s="126"/>
      <c r="AA21" s="242"/>
      <c r="AB21" s="244" t="s">
        <v>7</v>
      </c>
    </row>
    <row r="22" spans="1:28" ht="19.5" customHeight="1" thickBot="1">
      <c r="A22" s="169"/>
      <c r="B22" s="265"/>
      <c r="C22" s="266"/>
      <c r="D22" s="274"/>
      <c r="E22" s="275"/>
      <c r="F22" s="294"/>
      <c r="G22" s="296"/>
      <c r="H22" s="52"/>
      <c r="I22" s="234"/>
      <c r="J22" s="52"/>
      <c r="K22" s="231"/>
      <c r="L22" s="46"/>
      <c r="M22" s="47"/>
      <c r="N22" s="52"/>
      <c r="O22" s="231"/>
      <c r="P22" s="47"/>
      <c r="Q22" s="175"/>
      <c r="R22" s="100"/>
      <c r="S22" s="111"/>
      <c r="T22" s="113"/>
      <c r="U22" s="233"/>
      <c r="V22" s="220"/>
      <c r="W22" s="222"/>
      <c r="X22" s="54"/>
      <c r="Y22" s="238"/>
      <c r="Z22" s="11"/>
      <c r="AA22" s="238"/>
      <c r="AB22" s="244"/>
    </row>
    <row r="23" spans="1:28" ht="19.5" customHeight="1" thickBot="1" thickTop="1">
      <c r="A23" s="168">
        <v>6</v>
      </c>
      <c r="B23" s="263"/>
      <c r="C23" s="264"/>
      <c r="D23" s="267"/>
      <c r="E23" s="276"/>
      <c r="F23" s="299" t="s">
        <v>7</v>
      </c>
      <c r="G23" s="89"/>
      <c r="H23" s="62" t="s">
        <v>5</v>
      </c>
      <c r="I23" s="227" t="s">
        <v>7</v>
      </c>
      <c r="J23" s="19"/>
      <c r="K23" s="19"/>
      <c r="L23" s="63" t="s">
        <v>22</v>
      </c>
      <c r="M23" s="227" t="s">
        <v>7</v>
      </c>
      <c r="N23" s="46"/>
      <c r="O23" s="19"/>
      <c r="P23" s="34" t="s">
        <v>21</v>
      </c>
      <c r="Q23" s="227" t="s">
        <v>7</v>
      </c>
      <c r="R23" s="97" t="s">
        <v>3</v>
      </c>
      <c r="S23" s="225" t="s">
        <v>7</v>
      </c>
      <c r="T23" s="114"/>
      <c r="U23" s="181"/>
      <c r="V23" s="220">
        <f>SUM(I23,M23,Q23,S23)</f>
        <v>0</v>
      </c>
      <c r="W23" s="222"/>
      <c r="X23" s="126"/>
      <c r="Y23" s="242"/>
      <c r="Z23" s="127"/>
      <c r="AA23" s="242"/>
      <c r="AB23" s="244" t="s">
        <v>7</v>
      </c>
    </row>
    <row r="24" spans="1:28" ht="19.5" customHeight="1" thickBot="1">
      <c r="A24" s="169"/>
      <c r="B24" s="265"/>
      <c r="C24" s="266"/>
      <c r="D24" s="269"/>
      <c r="E24" s="273"/>
      <c r="F24" s="294"/>
      <c r="G24" s="296"/>
      <c r="H24" s="52"/>
      <c r="I24" s="234"/>
      <c r="J24" s="19"/>
      <c r="K24" s="19"/>
      <c r="L24" s="36"/>
      <c r="M24" s="234"/>
      <c r="N24" s="29"/>
      <c r="O24" s="19"/>
      <c r="P24" s="36"/>
      <c r="Q24" s="231"/>
      <c r="R24" s="98"/>
      <c r="S24" s="226"/>
      <c r="T24" s="115"/>
      <c r="U24" s="182"/>
      <c r="V24" s="220"/>
      <c r="W24" s="222"/>
      <c r="X24" s="11"/>
      <c r="Y24" s="238"/>
      <c r="Z24" s="54"/>
      <c r="AA24" s="238"/>
      <c r="AB24" s="244"/>
    </row>
    <row r="25" spans="1:28" ht="19.5" customHeight="1" thickBot="1" thickTop="1">
      <c r="A25" s="173">
        <v>7</v>
      </c>
      <c r="B25" s="263"/>
      <c r="C25" s="264"/>
      <c r="D25" s="267"/>
      <c r="E25" s="267"/>
      <c r="F25" s="298"/>
      <c r="G25" s="89"/>
      <c r="H25" s="44" t="s">
        <v>6</v>
      </c>
      <c r="I25" s="225" t="s">
        <v>7</v>
      </c>
      <c r="J25" s="82"/>
      <c r="K25" s="89"/>
      <c r="L25" s="50" t="s">
        <v>5</v>
      </c>
      <c r="M25" s="227" t="s">
        <v>7</v>
      </c>
      <c r="N25" s="34" t="s">
        <v>21</v>
      </c>
      <c r="O25" s="227" t="s">
        <v>7</v>
      </c>
      <c r="P25" s="93" t="s">
        <v>7</v>
      </c>
      <c r="Q25" s="26"/>
      <c r="R25" s="101" t="s">
        <v>4</v>
      </c>
      <c r="S25" s="228" t="s">
        <v>7</v>
      </c>
      <c r="T25" s="110"/>
      <c r="U25" s="123"/>
      <c r="V25" s="220">
        <f>SUM(I25,M25,O25,S25)</f>
        <v>0</v>
      </c>
      <c r="W25" s="222"/>
      <c r="X25" s="127"/>
      <c r="Y25" s="242"/>
      <c r="Z25" s="126"/>
      <c r="AA25" s="242"/>
      <c r="AB25" s="244" t="s">
        <v>7</v>
      </c>
    </row>
    <row r="26" spans="1:28" ht="19.5" customHeight="1" thickBot="1">
      <c r="A26" s="169"/>
      <c r="B26" s="265"/>
      <c r="C26" s="266"/>
      <c r="D26" s="269"/>
      <c r="E26" s="274"/>
      <c r="F26" s="294"/>
      <c r="G26" s="296"/>
      <c r="H26" s="51"/>
      <c r="I26" s="226"/>
      <c r="J26" s="85"/>
      <c r="K26" s="86"/>
      <c r="L26" s="36"/>
      <c r="M26" s="231"/>
      <c r="N26" s="36"/>
      <c r="O26" s="234"/>
      <c r="P26" s="85"/>
      <c r="Q26" s="92"/>
      <c r="R26" s="102"/>
      <c r="S26" s="226"/>
      <c r="T26" s="110"/>
      <c r="U26" s="123"/>
      <c r="V26" s="220"/>
      <c r="W26" s="222"/>
      <c r="X26" s="54"/>
      <c r="Y26" s="238"/>
      <c r="Z26" s="11"/>
      <c r="AA26" s="238"/>
      <c r="AB26" s="244"/>
    </row>
    <row r="27" spans="1:28" ht="19.5" customHeight="1" thickBot="1" thickTop="1">
      <c r="A27" s="173">
        <v>8</v>
      </c>
      <c r="B27" s="263"/>
      <c r="C27" s="264"/>
      <c r="D27" s="267"/>
      <c r="E27" s="267"/>
      <c r="F27" s="298"/>
      <c r="G27" s="89"/>
      <c r="H27" s="44" t="s">
        <v>21</v>
      </c>
      <c r="I27" s="225" t="s">
        <v>7</v>
      </c>
      <c r="J27" s="34" t="s">
        <v>4</v>
      </c>
      <c r="K27" s="227" t="s">
        <v>7</v>
      </c>
      <c r="L27" s="61"/>
      <c r="M27" s="121"/>
      <c r="N27" s="91" t="s">
        <v>7</v>
      </c>
      <c r="O27" s="26"/>
      <c r="P27" s="34" t="s">
        <v>5</v>
      </c>
      <c r="Q27" s="227" t="s">
        <v>7</v>
      </c>
      <c r="R27" s="97" t="s">
        <v>22</v>
      </c>
      <c r="S27" s="225" t="s">
        <v>7</v>
      </c>
      <c r="T27" s="116"/>
      <c r="U27" s="154"/>
      <c r="V27" s="220">
        <f>SUM(I27,K27,Q27,S27)</f>
        <v>0</v>
      </c>
      <c r="W27" s="222"/>
      <c r="X27" s="126"/>
      <c r="Y27" s="242"/>
      <c r="Z27" s="127"/>
      <c r="AA27" s="242"/>
      <c r="AB27" s="244" t="s">
        <v>7</v>
      </c>
    </row>
    <row r="28" spans="1:28" ht="19.5" customHeight="1" thickBot="1">
      <c r="A28" s="169"/>
      <c r="B28" s="265"/>
      <c r="C28" s="266"/>
      <c r="D28" s="269"/>
      <c r="E28" s="274"/>
      <c r="F28" s="294"/>
      <c r="G28" s="296"/>
      <c r="H28" s="51"/>
      <c r="I28" s="226"/>
      <c r="J28" s="36"/>
      <c r="K28" s="231"/>
      <c r="L28" s="19"/>
      <c r="M28" s="121"/>
      <c r="N28" s="90"/>
      <c r="O28" s="92"/>
      <c r="P28" s="36"/>
      <c r="Q28" s="231"/>
      <c r="R28" s="98"/>
      <c r="S28" s="226"/>
      <c r="T28" s="117"/>
      <c r="U28" s="155"/>
      <c r="V28" s="220"/>
      <c r="W28" s="222"/>
      <c r="X28" s="11"/>
      <c r="Y28" s="238"/>
      <c r="Z28" s="54"/>
      <c r="AA28" s="238"/>
      <c r="AB28" s="244"/>
    </row>
    <row r="29" spans="1:28" ht="19.5" customHeight="1" thickBot="1" thickTop="1">
      <c r="A29" s="168">
        <v>9</v>
      </c>
      <c r="B29" s="263"/>
      <c r="C29" s="264"/>
      <c r="D29" s="267"/>
      <c r="E29" s="276"/>
      <c r="F29" s="299" t="s">
        <v>7</v>
      </c>
      <c r="G29" s="89"/>
      <c r="H29" s="34" t="s">
        <v>22</v>
      </c>
      <c r="I29" s="227" t="s">
        <v>7</v>
      </c>
      <c r="J29" s="44" t="s">
        <v>3</v>
      </c>
      <c r="K29" s="225" t="s">
        <v>7</v>
      </c>
      <c r="L29" s="64"/>
      <c r="M29" s="25"/>
      <c r="N29" s="63" t="s">
        <v>5</v>
      </c>
      <c r="O29" s="227" t="s">
        <v>7</v>
      </c>
      <c r="P29" s="19"/>
      <c r="Q29" s="80"/>
      <c r="R29" s="100" t="s">
        <v>7</v>
      </c>
      <c r="S29" s="111"/>
      <c r="T29" s="112" t="s">
        <v>4</v>
      </c>
      <c r="U29" s="232" t="s">
        <v>7</v>
      </c>
      <c r="V29" s="220">
        <f>SUM(I29,K29,O29,U29)</f>
        <v>0</v>
      </c>
      <c r="W29" s="222"/>
      <c r="X29" s="127"/>
      <c r="Y29" s="242"/>
      <c r="Z29" s="126"/>
      <c r="AA29" s="242"/>
      <c r="AB29" s="244" t="s">
        <v>7</v>
      </c>
    </row>
    <row r="30" spans="1:28" ht="19.5" customHeight="1" thickBot="1">
      <c r="A30" s="169"/>
      <c r="B30" s="265"/>
      <c r="C30" s="266"/>
      <c r="D30" s="269"/>
      <c r="E30" s="273"/>
      <c r="F30" s="297"/>
      <c r="G30" s="86"/>
      <c r="H30" s="36"/>
      <c r="I30" s="231"/>
      <c r="J30" s="23"/>
      <c r="K30" s="226"/>
      <c r="L30" s="29"/>
      <c r="M30" s="19"/>
      <c r="N30" s="36"/>
      <c r="O30" s="234"/>
      <c r="P30" s="19"/>
      <c r="Q30" s="68"/>
      <c r="R30" s="100"/>
      <c r="S30" s="111"/>
      <c r="T30" s="113"/>
      <c r="U30" s="233"/>
      <c r="V30" s="220"/>
      <c r="W30" s="222"/>
      <c r="X30" s="54"/>
      <c r="Y30" s="238"/>
      <c r="Z30" s="11"/>
      <c r="AA30" s="238"/>
      <c r="AB30" s="244"/>
    </row>
    <row r="31" spans="1:28" ht="19.5" customHeight="1" thickBot="1" thickTop="1">
      <c r="A31" s="170">
        <v>10</v>
      </c>
      <c r="B31" s="263"/>
      <c r="C31" s="264"/>
      <c r="D31" s="267"/>
      <c r="E31" s="272"/>
      <c r="F31" s="34" t="s">
        <v>6</v>
      </c>
      <c r="G31" s="227" t="s">
        <v>7</v>
      </c>
      <c r="H31" s="19"/>
      <c r="I31" s="18"/>
      <c r="J31" s="49"/>
      <c r="K31" s="121"/>
      <c r="L31" s="34" t="s">
        <v>21</v>
      </c>
      <c r="M31" s="227" t="s">
        <v>7</v>
      </c>
      <c r="N31" s="46"/>
      <c r="O31" s="19"/>
      <c r="P31" s="63" t="s">
        <v>3</v>
      </c>
      <c r="Q31" s="227" t="s">
        <v>7</v>
      </c>
      <c r="R31" s="103" t="s">
        <v>7</v>
      </c>
      <c r="S31" s="104"/>
      <c r="T31" s="112" t="s">
        <v>5</v>
      </c>
      <c r="U31" s="232" t="s">
        <v>7</v>
      </c>
      <c r="V31" s="220">
        <f>SUM(G31,M31,Q31,U31)</f>
        <v>0</v>
      </c>
      <c r="W31" s="222"/>
      <c r="X31" s="126"/>
      <c r="Y31" s="242"/>
      <c r="Z31" s="127"/>
      <c r="AA31" s="242"/>
      <c r="AB31" s="244" t="s">
        <v>7</v>
      </c>
    </row>
    <row r="32" spans="1:28" ht="19.5" customHeight="1" thickBot="1">
      <c r="A32" s="171"/>
      <c r="B32" s="265"/>
      <c r="C32" s="266"/>
      <c r="D32" s="277"/>
      <c r="E32" s="278"/>
      <c r="F32" s="36"/>
      <c r="G32" s="231"/>
      <c r="H32" s="19"/>
      <c r="I32" s="19"/>
      <c r="J32" s="27"/>
      <c r="K32" s="121"/>
      <c r="L32" s="36"/>
      <c r="M32" s="231"/>
      <c r="N32" s="29"/>
      <c r="O32" s="19"/>
      <c r="P32" s="36"/>
      <c r="Q32" s="234"/>
      <c r="R32" s="105"/>
      <c r="S32" s="106"/>
      <c r="T32" s="113"/>
      <c r="U32" s="233"/>
      <c r="V32" s="220"/>
      <c r="W32" s="222"/>
      <c r="X32" s="11"/>
      <c r="Y32" s="238"/>
      <c r="Z32" s="54"/>
      <c r="AA32" s="238"/>
      <c r="AB32" s="244"/>
    </row>
    <row r="33" spans="1:28" ht="19.5" customHeight="1" thickBot="1" thickTop="1">
      <c r="A33" s="170">
        <v>11</v>
      </c>
      <c r="B33" s="263"/>
      <c r="C33" s="264"/>
      <c r="D33" s="267"/>
      <c r="E33" s="272"/>
      <c r="F33" s="34" t="s">
        <v>21</v>
      </c>
      <c r="G33" s="227" t="s">
        <v>7</v>
      </c>
      <c r="H33" s="82" t="s">
        <v>7</v>
      </c>
      <c r="I33" s="83"/>
      <c r="J33" s="81"/>
      <c r="K33" s="162"/>
      <c r="L33" s="44" t="s">
        <v>6</v>
      </c>
      <c r="M33" s="225" t="s">
        <v>7</v>
      </c>
      <c r="N33" s="45" t="s">
        <v>4</v>
      </c>
      <c r="O33" s="227" t="s">
        <v>7</v>
      </c>
      <c r="P33" s="19"/>
      <c r="Q33" s="33"/>
      <c r="R33" s="99" t="s">
        <v>7</v>
      </c>
      <c r="S33" s="111"/>
      <c r="T33" s="112" t="s">
        <v>3</v>
      </c>
      <c r="U33" s="232" t="s">
        <v>7</v>
      </c>
      <c r="V33" s="220">
        <f>SUM(G33,M33,O33,U33)</f>
        <v>0</v>
      </c>
      <c r="W33" s="222"/>
      <c r="X33" s="127"/>
      <c r="Y33" s="242"/>
      <c r="Z33" s="126"/>
      <c r="AA33" s="242"/>
      <c r="AB33" s="244" t="s">
        <v>7</v>
      </c>
    </row>
    <row r="34" spans="1:28" ht="19.5" customHeight="1" thickBot="1">
      <c r="A34" s="172"/>
      <c r="B34" s="265"/>
      <c r="C34" s="266"/>
      <c r="D34" s="269"/>
      <c r="E34" s="273"/>
      <c r="F34" s="36"/>
      <c r="G34" s="231"/>
      <c r="H34" s="84"/>
      <c r="I34" s="24"/>
      <c r="J34" s="19"/>
      <c r="K34" s="121"/>
      <c r="L34" s="23"/>
      <c r="M34" s="226"/>
      <c r="N34" s="36"/>
      <c r="O34" s="231"/>
      <c r="P34" s="19"/>
      <c r="Q34" s="33"/>
      <c r="R34" s="99"/>
      <c r="S34" s="111"/>
      <c r="T34" s="113"/>
      <c r="U34" s="233"/>
      <c r="V34" s="220"/>
      <c r="W34" s="222"/>
      <c r="X34" s="54"/>
      <c r="Y34" s="238"/>
      <c r="Z34" s="11"/>
      <c r="AA34" s="238"/>
      <c r="AB34" s="244"/>
    </row>
    <row r="35" spans="1:28" ht="19.5" customHeight="1" thickBot="1" thickTop="1">
      <c r="A35" s="166">
        <v>12</v>
      </c>
      <c r="B35" s="263"/>
      <c r="C35" s="264"/>
      <c r="D35" s="267"/>
      <c r="E35" s="276"/>
      <c r="F35" s="34" t="s">
        <v>22</v>
      </c>
      <c r="G35" s="227" t="s">
        <v>7</v>
      </c>
      <c r="H35" s="29" t="s">
        <v>7</v>
      </c>
      <c r="I35" s="33"/>
      <c r="J35" s="62" t="s">
        <v>21</v>
      </c>
      <c r="K35" s="227" t="s">
        <v>7</v>
      </c>
      <c r="L35" s="19"/>
      <c r="M35" s="19"/>
      <c r="N35" s="38"/>
      <c r="O35" s="163"/>
      <c r="P35" s="45" t="s">
        <v>4</v>
      </c>
      <c r="Q35" s="227" t="s">
        <v>7</v>
      </c>
      <c r="R35" s="97" t="s">
        <v>6</v>
      </c>
      <c r="S35" s="225" t="s">
        <v>7</v>
      </c>
      <c r="T35" s="110"/>
      <c r="U35" s="123"/>
      <c r="V35" s="220">
        <f>SUM(G35,K35,Q35,S35)</f>
        <v>0</v>
      </c>
      <c r="W35" s="222"/>
      <c r="X35" s="126"/>
      <c r="Y35" s="242"/>
      <c r="Z35" s="127"/>
      <c r="AA35" s="242"/>
      <c r="AB35" s="244" t="s">
        <v>7</v>
      </c>
    </row>
    <row r="36" spans="1:28" ht="19.5" customHeight="1" thickBot="1">
      <c r="A36" s="167"/>
      <c r="B36" s="265"/>
      <c r="C36" s="266"/>
      <c r="D36" s="279"/>
      <c r="E36" s="273"/>
      <c r="F36" s="36"/>
      <c r="G36" s="231"/>
      <c r="H36" s="85"/>
      <c r="I36" s="86"/>
      <c r="J36" s="36"/>
      <c r="K36" s="234"/>
      <c r="L36" s="40"/>
      <c r="M36" s="42"/>
      <c r="N36" s="41"/>
      <c r="O36" s="164"/>
      <c r="P36" s="36"/>
      <c r="Q36" s="231"/>
      <c r="R36" s="98"/>
      <c r="S36" s="226"/>
      <c r="T36" s="110"/>
      <c r="U36" s="165"/>
      <c r="V36" s="220"/>
      <c r="W36" s="222"/>
      <c r="X36" s="11"/>
      <c r="Y36" s="238"/>
      <c r="Z36" s="54"/>
      <c r="AA36" s="238"/>
      <c r="AB36" s="244"/>
    </row>
    <row r="37" spans="1:28" ht="19.5" customHeight="1" thickBot="1" thickTop="1">
      <c r="A37" s="166" t="s">
        <v>1</v>
      </c>
      <c r="B37" s="263"/>
      <c r="C37" s="264"/>
      <c r="D37" s="267"/>
      <c r="E37" s="279"/>
      <c r="F37" s="131"/>
      <c r="G37" s="235" t="s">
        <v>7</v>
      </c>
      <c r="H37" s="132"/>
      <c r="I37" s="237" t="s">
        <v>7</v>
      </c>
      <c r="J37" s="131"/>
      <c r="K37" s="258" t="s">
        <v>7</v>
      </c>
      <c r="L37" s="133"/>
      <c r="M37" s="237" t="s">
        <v>7</v>
      </c>
      <c r="N37" s="131"/>
      <c r="O37" s="237" t="s">
        <v>7</v>
      </c>
      <c r="P37" s="133"/>
      <c r="Q37" s="237" t="s">
        <v>7</v>
      </c>
      <c r="R37" s="134"/>
      <c r="S37" s="229" t="s">
        <v>7</v>
      </c>
      <c r="T37" s="135"/>
      <c r="U37" s="239" t="s">
        <v>7</v>
      </c>
      <c r="V37" s="220">
        <f>SUM(G37,I37,K37,M37,O37,Q37,S37,U37)</f>
        <v>0</v>
      </c>
      <c r="W37" s="222"/>
      <c r="X37" s="127"/>
      <c r="Y37" s="242"/>
      <c r="Z37" s="126"/>
      <c r="AA37" s="242"/>
      <c r="AB37" s="244" t="s">
        <v>7</v>
      </c>
    </row>
    <row r="38" spans="1:28" ht="19.5" customHeight="1" thickBot="1">
      <c r="A38" s="167"/>
      <c r="B38" s="265"/>
      <c r="C38" s="266"/>
      <c r="D38" s="269"/>
      <c r="E38" s="280"/>
      <c r="F38" s="2"/>
      <c r="G38" s="236"/>
      <c r="H38" s="6"/>
      <c r="I38" s="238"/>
      <c r="J38" s="7"/>
      <c r="K38" s="247"/>
      <c r="L38" s="8"/>
      <c r="M38" s="238"/>
      <c r="N38" s="7"/>
      <c r="O38" s="238"/>
      <c r="P38" s="8"/>
      <c r="Q38" s="238"/>
      <c r="R38" s="94"/>
      <c r="S38" s="230"/>
      <c r="T38" s="7"/>
      <c r="U38" s="240"/>
      <c r="V38" s="223"/>
      <c r="W38" s="224"/>
      <c r="X38" s="72"/>
      <c r="Y38" s="243"/>
      <c r="Z38" s="11"/>
      <c r="AA38" s="243"/>
      <c r="AB38" s="246"/>
    </row>
    <row r="39" spans="1:28" ht="21.75" customHeight="1">
      <c r="A39" s="1"/>
      <c r="B39" s="1"/>
      <c r="C39" s="4"/>
      <c r="E39" s="14"/>
      <c r="F39" s="250"/>
      <c r="G39" s="251"/>
      <c r="H39" s="250"/>
      <c r="I39" s="251"/>
      <c r="J39" s="250"/>
      <c r="K39" s="251"/>
      <c r="L39" s="250"/>
      <c r="M39" s="251"/>
      <c r="N39" s="250"/>
      <c r="O39" s="251"/>
      <c r="P39" s="250"/>
      <c r="Q39" s="251"/>
      <c r="R39" s="250"/>
      <c r="S39" s="251"/>
      <c r="T39" s="250"/>
      <c r="U39" s="251"/>
      <c r="V39" s="158"/>
      <c r="W39" s="159"/>
      <c r="X39" s="250"/>
      <c r="Y39" s="251"/>
      <c r="Z39" s="250"/>
      <c r="AA39" s="251"/>
      <c r="AB39" s="159"/>
    </row>
    <row r="40" spans="1:28" ht="21.75" customHeight="1" thickBot="1">
      <c r="A40" s="4"/>
      <c r="B40" s="16"/>
      <c r="C40" s="16"/>
      <c r="D40" s="17"/>
      <c r="E40" s="16" t="s">
        <v>11</v>
      </c>
      <c r="F40" s="248" t="s">
        <v>7</v>
      </c>
      <c r="G40" s="249"/>
      <c r="H40" s="248"/>
      <c r="I40" s="249"/>
      <c r="J40" s="248"/>
      <c r="K40" s="249"/>
      <c r="L40" s="248"/>
      <c r="M40" s="249"/>
      <c r="N40" s="248"/>
      <c r="O40" s="249"/>
      <c r="P40" s="248"/>
      <c r="Q40" s="249"/>
      <c r="R40" s="248"/>
      <c r="S40" s="249"/>
      <c r="T40" s="248"/>
      <c r="U40" s="249"/>
      <c r="V40" s="160"/>
      <c r="W40" s="161"/>
      <c r="X40" s="248"/>
      <c r="Y40" s="249"/>
      <c r="Z40" s="248"/>
      <c r="AA40" s="249"/>
      <c r="AB40" s="161"/>
    </row>
    <row r="42" spans="2:30" ht="18" customHeight="1">
      <c r="B42" s="252" t="s">
        <v>16</v>
      </c>
      <c r="C42" s="286" t="s">
        <v>7</v>
      </c>
      <c r="D42" s="286"/>
      <c r="E42" s="286"/>
      <c r="F42" s="253" t="s">
        <v>26</v>
      </c>
      <c r="G42" s="254"/>
      <c r="H42" s="136"/>
      <c r="I42" s="136"/>
      <c r="J42" s="136"/>
      <c r="K42" s="136"/>
      <c r="L42" s="4"/>
      <c r="M42" s="255" t="s">
        <v>25</v>
      </c>
      <c r="N42" s="256"/>
      <c r="O42" s="256"/>
      <c r="P42" s="136"/>
      <c r="Q42" s="136"/>
      <c r="R42" s="136"/>
      <c r="S42" s="136"/>
      <c r="T42" s="136"/>
      <c r="U42" s="136"/>
      <c r="V42" s="136"/>
      <c r="W42" s="136"/>
      <c r="X42" s="11"/>
      <c r="Y42" s="11"/>
      <c r="Z42" s="11"/>
      <c r="AA42" s="11"/>
      <c r="AB42" s="257" t="s">
        <v>26</v>
      </c>
      <c r="AC42" s="136"/>
      <c r="AD42" s="136"/>
    </row>
    <row r="43" ht="12.75">
      <c r="AB43" s="12" t="s">
        <v>29</v>
      </c>
    </row>
    <row r="44" ht="12.75">
      <c r="R44" s="13"/>
    </row>
    <row r="50" ht="12.75">
      <c r="K50" s="13"/>
    </row>
  </sheetData>
  <sheetProtection password="CA2D" sheet="1" objects="1" scenarios="1"/>
  <mergeCells count="214">
    <mergeCell ref="G31:G32"/>
    <mergeCell ref="G33:G34"/>
    <mergeCell ref="G35:G36"/>
    <mergeCell ref="X5:Z6"/>
    <mergeCell ref="AA35:AA36"/>
    <mergeCell ref="Y37:Y38"/>
    <mergeCell ref="AA37:AA38"/>
    <mergeCell ref="X39:Y39"/>
    <mergeCell ref="Z39:AA39"/>
    <mergeCell ref="X40:Y40"/>
    <mergeCell ref="Z40:AA40"/>
    <mergeCell ref="P42:W42"/>
    <mergeCell ref="AC42:AD42"/>
    <mergeCell ref="C42:E42"/>
    <mergeCell ref="F42:G42"/>
    <mergeCell ref="H42:K42"/>
    <mergeCell ref="M42:O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Q5:U6"/>
    <mergeCell ref="G17:G18"/>
    <mergeCell ref="N12:O12"/>
    <mergeCell ref="P12:Q12"/>
    <mergeCell ref="H12:I12"/>
    <mergeCell ref="J12:K12"/>
    <mergeCell ref="G15:G16"/>
    <mergeCell ref="F12:G12"/>
    <mergeCell ref="G13:G14"/>
    <mergeCell ref="L12:M12"/>
    <mergeCell ref="M13:M14"/>
    <mergeCell ref="G9:AB9"/>
    <mergeCell ref="G11:AB11"/>
    <mergeCell ref="S13:S14"/>
    <mergeCell ref="G19:G20"/>
    <mergeCell ref="S19:S20"/>
    <mergeCell ref="S23:S24"/>
    <mergeCell ref="S25:S26"/>
    <mergeCell ref="I25:I26"/>
    <mergeCell ref="A13:A14"/>
    <mergeCell ref="A15:A16"/>
    <mergeCell ref="A17:A18"/>
    <mergeCell ref="R12:S12"/>
    <mergeCell ref="B17:C17"/>
    <mergeCell ref="B18:C18"/>
    <mergeCell ref="B13:C13"/>
    <mergeCell ref="B14:C14"/>
    <mergeCell ref="B15:C15"/>
    <mergeCell ref="B16:C16"/>
    <mergeCell ref="A19:A20"/>
    <mergeCell ref="A25:A26"/>
    <mergeCell ref="A27:A28"/>
    <mergeCell ref="V21:W22"/>
    <mergeCell ref="A21:A22"/>
    <mergeCell ref="A23:A24"/>
    <mergeCell ref="Q19:Q20"/>
    <mergeCell ref="Q21:Q22"/>
    <mergeCell ref="M23:M24"/>
    <mergeCell ref="M27:M28"/>
    <mergeCell ref="A37:A38"/>
    <mergeCell ref="A29:A30"/>
    <mergeCell ref="A31:A32"/>
    <mergeCell ref="A33:A34"/>
    <mergeCell ref="A35:A36"/>
    <mergeCell ref="AB21:AB22"/>
    <mergeCell ref="V19:W20"/>
    <mergeCell ref="AB19:AB20"/>
    <mergeCell ref="V23:W24"/>
    <mergeCell ref="AB23:AB24"/>
    <mergeCell ref="Y19:Y20"/>
    <mergeCell ref="AA19:AA20"/>
    <mergeCell ref="Y21:Y22"/>
    <mergeCell ref="AA21:AA22"/>
    <mergeCell ref="Y23:Y24"/>
    <mergeCell ref="M33:M34"/>
    <mergeCell ref="U35:U36"/>
    <mergeCell ref="AB25:AB26"/>
    <mergeCell ref="V29:W30"/>
    <mergeCell ref="AB29:AB30"/>
    <mergeCell ref="V27:W28"/>
    <mergeCell ref="AB27:AB28"/>
    <mergeCell ref="Y29:Y30"/>
    <mergeCell ref="AA29:AA30"/>
    <mergeCell ref="O25:O26"/>
    <mergeCell ref="AB35:AB36"/>
    <mergeCell ref="V31:W32"/>
    <mergeCell ref="AB31:AB32"/>
    <mergeCell ref="V33:W34"/>
    <mergeCell ref="AB33:AB34"/>
    <mergeCell ref="Y31:Y32"/>
    <mergeCell ref="AA31:AA32"/>
    <mergeCell ref="Y33:Y34"/>
    <mergeCell ref="AA33:AA34"/>
    <mergeCell ref="Y35:Y36"/>
    <mergeCell ref="K33:K34"/>
    <mergeCell ref="V35:W36"/>
    <mergeCell ref="AB37:AB38"/>
    <mergeCell ref="F39:G39"/>
    <mergeCell ref="L39:M39"/>
    <mergeCell ref="AB39:AB40"/>
    <mergeCell ref="G37:G38"/>
    <mergeCell ref="U37:U38"/>
    <mergeCell ref="F40:G40"/>
    <mergeCell ref="H39:I39"/>
    <mergeCell ref="P39:Q39"/>
    <mergeCell ref="P40:Q40"/>
    <mergeCell ref="V37:W38"/>
    <mergeCell ref="J40:K40"/>
    <mergeCell ref="R39:S39"/>
    <mergeCell ref="R40:S40"/>
    <mergeCell ref="Q37:Q38"/>
    <mergeCell ref="J39:K39"/>
    <mergeCell ref="V39:W40"/>
    <mergeCell ref="T40:U40"/>
    <mergeCell ref="T39:U39"/>
    <mergeCell ref="V25:W26"/>
    <mergeCell ref="U29:U30"/>
    <mergeCell ref="U31:U32"/>
    <mergeCell ref="U33:U34"/>
    <mergeCell ref="U25:U26"/>
    <mergeCell ref="Y17:Y18"/>
    <mergeCell ref="AA17:AA18"/>
    <mergeCell ref="U27:U28"/>
    <mergeCell ref="U19:U20"/>
    <mergeCell ref="AA23:AA24"/>
    <mergeCell ref="Y25:Y26"/>
    <mergeCell ref="AA25:AA26"/>
    <mergeCell ref="Y27:Y28"/>
    <mergeCell ref="AA27:AA28"/>
    <mergeCell ref="U23:U24"/>
    <mergeCell ref="V15:W16"/>
    <mergeCell ref="V17:W18"/>
    <mergeCell ref="Q31:Q32"/>
    <mergeCell ref="G10:AB10"/>
    <mergeCell ref="X12:Y12"/>
    <mergeCell ref="Z12:AA12"/>
    <mergeCell ref="AB13:AB14"/>
    <mergeCell ref="AB15:AB16"/>
    <mergeCell ref="AB17:AB18"/>
    <mergeCell ref="V13:W14"/>
    <mergeCell ref="Y13:Y14"/>
    <mergeCell ref="AA13:AA14"/>
    <mergeCell ref="Y15:Y16"/>
    <mergeCell ref="AA15:AA16"/>
    <mergeCell ref="N39:O39"/>
    <mergeCell ref="N40:O40"/>
    <mergeCell ref="I37:I38"/>
    <mergeCell ref="K37:K38"/>
    <mergeCell ref="M37:M38"/>
    <mergeCell ref="L40:M40"/>
    <mergeCell ref="H40:I40"/>
    <mergeCell ref="U15:U16"/>
    <mergeCell ref="V12:W12"/>
    <mergeCell ref="B12:C12"/>
    <mergeCell ref="O37:O38"/>
    <mergeCell ref="K35:K36"/>
    <mergeCell ref="K31:K32"/>
    <mergeCell ref="S35:S36"/>
    <mergeCell ref="U21:U22"/>
    <mergeCell ref="U13:U14"/>
    <mergeCell ref="U17:U18"/>
    <mergeCell ref="A1:D8"/>
    <mergeCell ref="T12:U12"/>
    <mergeCell ref="E1:U2"/>
    <mergeCell ref="E3:H4"/>
    <mergeCell ref="I3:T4"/>
    <mergeCell ref="V5:W6"/>
    <mergeCell ref="E5:F6"/>
    <mergeCell ref="G5:M6"/>
    <mergeCell ref="N5:P6"/>
    <mergeCell ref="K13:K14"/>
    <mergeCell ref="K19:K20"/>
    <mergeCell ref="K21:K22"/>
    <mergeCell ref="K27:K28"/>
    <mergeCell ref="I29:I30"/>
    <mergeCell ref="I19:I20"/>
    <mergeCell ref="M15:M16"/>
    <mergeCell ref="M25:M26"/>
    <mergeCell ref="K29:K30"/>
    <mergeCell ref="M17:M18"/>
    <mergeCell ref="I27:I28"/>
    <mergeCell ref="I21:I22"/>
    <mergeCell ref="I23:I24"/>
    <mergeCell ref="M31:M32"/>
    <mergeCell ref="O13:O14"/>
    <mergeCell ref="O17:O18"/>
    <mergeCell ref="O21:O22"/>
    <mergeCell ref="O29:O30"/>
    <mergeCell ref="O15:O16"/>
    <mergeCell ref="Q35:Q36"/>
    <mergeCell ref="S37:S38"/>
    <mergeCell ref="O33:O34"/>
    <mergeCell ref="Q15:Q16"/>
    <mergeCell ref="Q23:Q24"/>
    <mergeCell ref="Q27:Q28"/>
    <mergeCell ref="O35:O36"/>
    <mergeCell ref="S27:S28"/>
  </mergeCells>
  <printOptions horizontalCentered="1" verticalCentered="1"/>
  <pageMargins left="0.7874015748031497" right="0.7874015748031497" top="0.3937007874015748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3"/>
  <sheetViews>
    <sheetView showGridLines="0" workbookViewId="0" topLeftCell="F22">
      <selection activeCell="AD21" sqref="AD21"/>
    </sheetView>
  </sheetViews>
  <sheetFormatPr defaultColWidth="9.140625" defaultRowHeight="12.75"/>
  <cols>
    <col min="1" max="1" width="4.8515625" style="0" customWidth="1"/>
    <col min="2" max="2" width="24.8515625" style="0" customWidth="1"/>
    <col min="3" max="3" width="12.421875" style="0" customWidth="1"/>
    <col min="4" max="4" width="11.28125" style="0" customWidth="1"/>
    <col min="5" max="5" width="10.00390625" style="0" customWidth="1"/>
    <col min="6" max="6" width="2.7109375" style="0" customWidth="1"/>
    <col min="7" max="7" width="5.7109375" style="0" customWidth="1"/>
    <col min="8" max="8" width="2.7109375" style="0" customWidth="1"/>
    <col min="9" max="9" width="5.7109375" style="0" customWidth="1"/>
    <col min="10" max="10" width="2.7109375" style="0" customWidth="1"/>
    <col min="11" max="11" width="5.7109375" style="0" customWidth="1"/>
    <col min="12" max="12" width="2.7109375" style="0" customWidth="1"/>
    <col min="13" max="13" width="5.7109375" style="0" customWidth="1"/>
    <col min="14" max="14" width="2.7109375" style="0" customWidth="1"/>
    <col min="15" max="15" width="5.7109375" style="0" customWidth="1"/>
    <col min="16" max="16" width="2.7109375" style="0" customWidth="1"/>
    <col min="17" max="17" width="5.7109375" style="0" customWidth="1"/>
    <col min="18" max="18" width="2.7109375" style="0" customWidth="1"/>
    <col min="19" max="19" width="5.7109375" style="0" customWidth="1"/>
    <col min="20" max="20" width="2.7109375" style="0" customWidth="1"/>
    <col min="21" max="21" width="5.7109375" style="0" customWidth="1"/>
    <col min="22" max="23" width="4.28125" style="0" customWidth="1"/>
    <col min="24" max="24" width="2.7109375" style="0" customWidth="1"/>
    <col min="25" max="25" width="5.7109375" style="0" customWidth="1"/>
    <col min="26" max="26" width="2.7109375" style="0" customWidth="1"/>
    <col min="27" max="27" width="5.7109375" style="0" customWidth="1"/>
    <col min="28" max="28" width="9.8515625" style="0" customWidth="1"/>
  </cols>
  <sheetData>
    <row r="1" spans="1:30" ht="12.75" customHeight="1">
      <c r="A1" s="137"/>
      <c r="B1" s="138"/>
      <c r="C1" s="139"/>
      <c r="D1" s="139"/>
      <c r="E1" s="143" t="s">
        <v>37</v>
      </c>
      <c r="F1" s="144"/>
      <c r="G1" s="144"/>
      <c r="H1" s="144"/>
      <c r="I1" s="144"/>
      <c r="J1" s="144"/>
      <c r="K1" s="144"/>
      <c r="L1" s="144"/>
      <c r="M1" s="144"/>
      <c r="N1" s="144"/>
      <c r="O1" s="139"/>
      <c r="P1" s="139"/>
      <c r="Q1" s="139"/>
      <c r="R1" s="139"/>
      <c r="S1" s="139"/>
      <c r="T1" s="139"/>
      <c r="U1" s="139"/>
      <c r="V1" s="56"/>
      <c r="W1" s="56"/>
      <c r="X1" s="56"/>
      <c r="Y1" s="56"/>
      <c r="Z1" s="56"/>
      <c r="AB1" s="56"/>
      <c r="AC1" s="56"/>
      <c r="AD1" s="56"/>
    </row>
    <row r="2" spans="1:30" ht="12.75" customHeight="1">
      <c r="A2" s="138"/>
      <c r="B2" s="138"/>
      <c r="C2" s="139"/>
      <c r="D2" s="139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39"/>
      <c r="P2" s="139"/>
      <c r="Q2" s="139"/>
      <c r="R2" s="139"/>
      <c r="S2" s="139"/>
      <c r="T2" s="139"/>
      <c r="U2" s="139"/>
      <c r="V2" s="55"/>
      <c r="W2" s="55"/>
      <c r="X2" s="55"/>
      <c r="Y2" s="55"/>
      <c r="Z2" s="55"/>
      <c r="AA2" s="76" t="s">
        <v>12</v>
      </c>
      <c r="AB2" s="55"/>
      <c r="AC2" s="55"/>
      <c r="AD2" s="55"/>
    </row>
    <row r="3" spans="1:30" ht="12.75" customHeight="1">
      <c r="A3" s="138"/>
      <c r="B3" s="138"/>
      <c r="C3" s="139"/>
      <c r="D3" s="139"/>
      <c r="E3" s="145" t="s">
        <v>17</v>
      </c>
      <c r="F3" s="139"/>
      <c r="G3" s="139"/>
      <c r="H3" s="139"/>
      <c r="I3" s="129" t="str">
        <f>IF('Med formler'!I3&lt;&gt;0,'Med formler'!I3," ")</f>
        <v> 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55"/>
      <c r="W3" s="55"/>
      <c r="X3" s="55"/>
      <c r="Y3" s="55"/>
      <c r="Z3" s="55"/>
      <c r="AA3" s="77" t="s">
        <v>33</v>
      </c>
      <c r="AB3" s="55"/>
      <c r="AC3" s="55"/>
      <c r="AD3" s="55"/>
    </row>
    <row r="4" spans="1:30" ht="12.75" customHeight="1">
      <c r="A4" s="138"/>
      <c r="B4" s="138"/>
      <c r="C4" s="139"/>
      <c r="D4" s="139"/>
      <c r="E4" s="139"/>
      <c r="F4" s="139"/>
      <c r="G4" s="139"/>
      <c r="H4" s="139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15"/>
      <c r="V4" s="55"/>
      <c r="W4" s="55"/>
      <c r="X4" s="55"/>
      <c r="Y4" s="55"/>
      <c r="Z4" s="55"/>
      <c r="AA4" s="55" t="s">
        <v>28</v>
      </c>
      <c r="AB4" s="55"/>
      <c r="AC4" s="55"/>
      <c r="AD4" s="55"/>
    </row>
    <row r="5" spans="1:30" ht="12.75" customHeight="1">
      <c r="A5" s="138"/>
      <c r="B5" s="138"/>
      <c r="C5" s="139"/>
      <c r="D5" s="139"/>
      <c r="E5" s="129" t="s">
        <v>13</v>
      </c>
      <c r="F5" s="139"/>
      <c r="G5" s="129" t="str">
        <f>IF('Med formler'!G5&lt;&gt;0,'Med formler'!G5," ")</f>
        <v> </v>
      </c>
      <c r="H5" s="129"/>
      <c r="I5" s="129"/>
      <c r="J5" s="129"/>
      <c r="K5" s="129"/>
      <c r="L5" s="129"/>
      <c r="M5" s="129"/>
      <c r="N5" s="186" t="s">
        <v>14</v>
      </c>
      <c r="O5" s="139"/>
      <c r="P5" s="139"/>
      <c r="Q5" s="217" t="str">
        <f>IF('Med formler'!Q5&lt;&gt;0,'Med formler'!Q5," ")</f>
        <v> </v>
      </c>
      <c r="R5" s="161"/>
      <c r="S5" s="161"/>
      <c r="T5" s="161"/>
      <c r="U5" s="161"/>
      <c r="V5" s="129" t="s">
        <v>15</v>
      </c>
      <c r="W5" s="139"/>
      <c r="X5" s="290" t="str">
        <f>IF('Med formler'!X5&lt;&gt;0,'Med formler'!X5," ")</f>
        <v> </v>
      </c>
      <c r="Y5" s="290"/>
      <c r="Z5" s="290"/>
      <c r="AA5" s="78" t="s">
        <v>38</v>
      </c>
      <c r="AB5" s="55"/>
      <c r="AC5" s="55"/>
      <c r="AD5" s="55"/>
    </row>
    <row r="6" spans="1:30" ht="12.75" customHeight="1">
      <c r="A6" s="138"/>
      <c r="B6" s="138"/>
      <c r="C6" s="139"/>
      <c r="D6" s="139"/>
      <c r="E6" s="139"/>
      <c r="F6" s="139"/>
      <c r="G6" s="284"/>
      <c r="H6" s="284"/>
      <c r="I6" s="284"/>
      <c r="J6" s="284"/>
      <c r="K6" s="284"/>
      <c r="L6" s="284"/>
      <c r="M6" s="284"/>
      <c r="N6" s="139"/>
      <c r="O6" s="139"/>
      <c r="P6" s="139"/>
      <c r="Q6" s="189"/>
      <c r="R6" s="189"/>
      <c r="S6" s="189"/>
      <c r="T6" s="189"/>
      <c r="U6" s="189"/>
      <c r="V6" s="139"/>
      <c r="W6" s="139"/>
      <c r="X6" s="291"/>
      <c r="Y6" s="291"/>
      <c r="Z6" s="291"/>
      <c r="AA6" s="32" t="s">
        <v>18</v>
      </c>
      <c r="AB6" s="79"/>
      <c r="AC6" s="79"/>
      <c r="AD6" s="79"/>
    </row>
    <row r="7" spans="1:30" ht="12.75" customHeight="1">
      <c r="A7" s="138"/>
      <c r="B7" s="138"/>
      <c r="C7" s="139"/>
      <c r="D7" s="139"/>
      <c r="E7" s="9"/>
      <c r="F7" s="9"/>
      <c r="G7" s="11"/>
      <c r="H7" s="11"/>
      <c r="I7" s="11"/>
      <c r="J7" s="11"/>
      <c r="K7" s="11"/>
      <c r="L7" s="11"/>
      <c r="M7" s="11"/>
      <c r="N7" s="9"/>
      <c r="O7" s="9"/>
      <c r="P7" s="9"/>
      <c r="Q7" s="11"/>
      <c r="R7" s="11"/>
      <c r="S7" s="11"/>
      <c r="T7" s="9"/>
      <c r="U7" s="9"/>
      <c r="V7" s="9"/>
      <c r="W7" s="9"/>
      <c r="X7" s="9"/>
      <c r="Y7" s="9"/>
      <c r="Z7" s="9"/>
      <c r="AA7" s="31" t="s">
        <v>23</v>
      </c>
      <c r="AB7" s="9"/>
      <c r="AC7" s="9"/>
      <c r="AD7" s="9"/>
    </row>
    <row r="8" spans="1:21" ht="12.75" customHeight="1">
      <c r="A8" s="140"/>
      <c r="B8" s="140"/>
      <c r="C8" s="139"/>
      <c r="D8" s="139"/>
      <c r="E8" s="30" t="s">
        <v>19</v>
      </c>
      <c r="F8" s="32"/>
      <c r="G8" s="32" t="s">
        <v>24</v>
      </c>
      <c r="H8" s="32"/>
      <c r="I8" s="30"/>
      <c r="J8" s="32"/>
      <c r="K8" s="32"/>
      <c r="L8" s="32"/>
      <c r="M8" s="32"/>
      <c r="N8" s="32"/>
      <c r="O8" s="32"/>
      <c r="P8" s="32"/>
      <c r="Q8" s="32"/>
      <c r="R8" s="32"/>
      <c r="S8" s="30"/>
      <c r="T8" s="30"/>
      <c r="U8" s="31"/>
    </row>
    <row r="9" spans="1:28" ht="12.75" customHeight="1">
      <c r="A9" s="4"/>
      <c r="B9" s="4"/>
      <c r="C9" s="4"/>
      <c r="E9" s="69" t="s">
        <v>36</v>
      </c>
      <c r="F9" s="32"/>
      <c r="G9" s="148" t="s">
        <v>30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</row>
    <row r="10" spans="1:28" ht="12.75" customHeight="1">
      <c r="A10" s="4"/>
      <c r="B10" s="4"/>
      <c r="C10" s="4"/>
      <c r="E10" s="69"/>
      <c r="F10" s="32"/>
      <c r="G10" s="148" t="s">
        <v>31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</row>
    <row r="11" spans="1:28" ht="12.75" customHeight="1" thickBot="1">
      <c r="A11" s="65"/>
      <c r="B11" s="65"/>
      <c r="C11" s="4"/>
      <c r="E11" s="30"/>
      <c r="F11" s="32"/>
      <c r="G11" s="184" t="s">
        <v>32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</row>
    <row r="12" spans="1:28" ht="16.5" thickBot="1">
      <c r="A12" s="120" t="s">
        <v>0</v>
      </c>
      <c r="B12" s="141" t="s">
        <v>27</v>
      </c>
      <c r="C12" s="142"/>
      <c r="D12" s="120" t="s">
        <v>2</v>
      </c>
      <c r="E12" s="120" t="s">
        <v>20</v>
      </c>
      <c r="F12" s="178">
        <v>1</v>
      </c>
      <c r="G12" s="179"/>
      <c r="H12" s="141">
        <v>2</v>
      </c>
      <c r="I12" s="142"/>
      <c r="J12" s="178">
        <v>3</v>
      </c>
      <c r="K12" s="179"/>
      <c r="L12" s="178">
        <v>4</v>
      </c>
      <c r="M12" s="179"/>
      <c r="N12" s="178">
        <v>5</v>
      </c>
      <c r="O12" s="179"/>
      <c r="P12" s="141">
        <v>6</v>
      </c>
      <c r="Q12" s="142"/>
      <c r="R12" s="178">
        <v>7</v>
      </c>
      <c r="S12" s="179"/>
      <c r="T12" s="141">
        <v>8</v>
      </c>
      <c r="U12" s="142"/>
      <c r="V12" s="124" t="s">
        <v>8</v>
      </c>
      <c r="W12" s="125"/>
      <c r="X12" s="149" t="s">
        <v>34</v>
      </c>
      <c r="Y12" s="150"/>
      <c r="Z12" s="124" t="s">
        <v>35</v>
      </c>
      <c r="AA12" s="125"/>
      <c r="AB12" s="119" t="s">
        <v>9</v>
      </c>
    </row>
    <row r="13" spans="1:28" ht="19.5" customHeight="1" thickBot="1" thickTop="1">
      <c r="A13" s="176">
        <v>1</v>
      </c>
      <c r="B13" s="260" t="str">
        <f>IF('Med formler'!B13&lt;&gt;0,'Med formler'!B13," ")</f>
        <v> </v>
      </c>
      <c r="C13" s="261"/>
      <c r="D13" s="281" t="str">
        <f>IF('Med formler'!D13&lt;&gt;0,'Med formler'!D13," ")</f>
        <v> </v>
      </c>
      <c r="E13" s="281" t="str">
        <f>IF('Med formler'!E13&lt;&gt;0,'Med formler'!E13," ")</f>
        <v> </v>
      </c>
      <c r="F13" s="44" t="s">
        <v>3</v>
      </c>
      <c r="G13" s="215" t="s">
        <v>10</v>
      </c>
      <c r="H13" s="18"/>
      <c r="I13" s="20"/>
      <c r="J13" s="34" t="s">
        <v>5</v>
      </c>
      <c r="K13" s="35"/>
      <c r="L13" s="43"/>
      <c r="M13" s="183" t="s">
        <v>7</v>
      </c>
      <c r="N13" s="34" t="s">
        <v>22</v>
      </c>
      <c r="O13" s="35"/>
      <c r="P13" s="20"/>
      <c r="Q13" s="20"/>
      <c r="R13" s="97" t="s">
        <v>21</v>
      </c>
      <c r="S13" s="202"/>
      <c r="T13" s="109"/>
      <c r="U13" s="122"/>
      <c r="V13" s="151"/>
      <c r="W13" s="152"/>
      <c r="X13" s="71"/>
      <c r="Y13" s="192"/>
      <c r="Z13" s="73"/>
      <c r="AA13" s="192"/>
      <c r="AB13" s="194"/>
    </row>
    <row r="14" spans="1:28" ht="19.5" customHeight="1" thickBot="1">
      <c r="A14" s="177"/>
      <c r="B14" s="156" t="str">
        <f>IF('Med formler'!B14&lt;&gt;0,'Med formler'!B14," ")</f>
        <v> </v>
      </c>
      <c r="C14" s="157"/>
      <c r="D14" s="282" t="str">
        <f>IF('Med formler'!D14&lt;&gt;0,'Med formler'!D14," ")</f>
        <v> </v>
      </c>
      <c r="E14" s="282" t="str">
        <f>IF('Med formler'!E14&lt;&gt;0,'Med formler'!E14," ")</f>
        <v> </v>
      </c>
      <c r="F14" s="21"/>
      <c r="G14" s="216"/>
      <c r="H14" s="39"/>
      <c r="I14" s="40"/>
      <c r="J14" s="36"/>
      <c r="K14" s="37"/>
      <c r="L14" s="29"/>
      <c r="M14" s="121"/>
      <c r="N14" s="36"/>
      <c r="O14" s="37"/>
      <c r="P14" s="19"/>
      <c r="Q14" s="19"/>
      <c r="R14" s="98"/>
      <c r="S14" s="203"/>
      <c r="T14" s="110"/>
      <c r="U14" s="123"/>
      <c r="V14" s="146"/>
      <c r="W14" s="153"/>
      <c r="X14" s="74"/>
      <c r="Y14" s="197"/>
      <c r="Z14" s="11"/>
      <c r="AA14" s="197"/>
      <c r="AB14" s="194"/>
    </row>
    <row r="15" spans="1:29" ht="19.5" customHeight="1" thickBot="1" thickTop="1">
      <c r="A15" s="173">
        <v>2</v>
      </c>
      <c r="B15" s="160" t="str">
        <f>IF('Med formler'!B15&lt;&gt;0,'Med formler'!B15," ")</f>
        <v> </v>
      </c>
      <c r="C15" s="196"/>
      <c r="D15" s="283" t="str">
        <f>IF('Med formler'!D15&lt;&gt;0,'Med formler'!D15," ")</f>
        <v> </v>
      </c>
      <c r="E15" s="283" t="str">
        <f>IF('Med formler'!E15&lt;&gt;0,'Med formler'!E15," ")</f>
        <v> </v>
      </c>
      <c r="F15" s="44" t="s">
        <v>4</v>
      </c>
      <c r="G15" s="204"/>
      <c r="H15" s="29"/>
      <c r="I15" s="22"/>
      <c r="J15" s="19"/>
      <c r="K15" s="19"/>
      <c r="L15" s="34" t="s">
        <v>3</v>
      </c>
      <c r="M15" s="35"/>
      <c r="N15" s="61"/>
      <c r="O15" s="121"/>
      <c r="P15" s="45" t="s">
        <v>6</v>
      </c>
      <c r="Q15" s="35"/>
      <c r="R15" s="99" t="s">
        <v>7</v>
      </c>
      <c r="S15" s="111"/>
      <c r="T15" s="112" t="s">
        <v>22</v>
      </c>
      <c r="U15" s="206"/>
      <c r="V15" s="146"/>
      <c r="W15" s="147"/>
      <c r="X15" s="60"/>
      <c r="Y15" s="193"/>
      <c r="Z15" s="60"/>
      <c r="AA15" s="193"/>
      <c r="AB15" s="214"/>
      <c r="AC15" s="2"/>
    </row>
    <row r="16" spans="1:28" ht="19.5" customHeight="1" thickBot="1">
      <c r="A16" s="169"/>
      <c r="B16" s="156" t="str">
        <f>IF('Med formler'!B16&lt;&gt;0,'Med formler'!B16," ")</f>
        <v> </v>
      </c>
      <c r="C16" s="157"/>
      <c r="D16" s="282" t="str">
        <f>IF('Med formler'!D16&lt;&gt;0,'Med formler'!D16," ")</f>
        <v> </v>
      </c>
      <c r="E16" s="282" t="str">
        <f>IF('Med formler'!E16&lt;&gt;0,'Med formler'!E16," ")</f>
        <v> </v>
      </c>
      <c r="F16" s="23"/>
      <c r="G16" s="205"/>
      <c r="H16" s="29"/>
      <c r="I16" s="22"/>
      <c r="J16" s="19"/>
      <c r="K16" s="19"/>
      <c r="L16" s="36"/>
      <c r="M16" s="37"/>
      <c r="N16" s="19"/>
      <c r="O16" s="121"/>
      <c r="P16" s="36"/>
      <c r="Q16" s="37"/>
      <c r="R16" s="105"/>
      <c r="S16" s="106"/>
      <c r="T16" s="113"/>
      <c r="U16" s="207"/>
      <c r="V16" s="146"/>
      <c r="W16" s="147"/>
      <c r="X16" s="54"/>
      <c r="Y16" s="197"/>
      <c r="Z16" s="54"/>
      <c r="AA16" s="197"/>
      <c r="AB16" s="194"/>
    </row>
    <row r="17" spans="1:28" ht="19.5" customHeight="1" thickBot="1" thickTop="1">
      <c r="A17" s="173">
        <v>3</v>
      </c>
      <c r="B17" s="160" t="str">
        <f>IF('Med formler'!B17&lt;&gt;0,'Med formler'!B17," ")</f>
        <v> </v>
      </c>
      <c r="C17" s="196"/>
      <c r="D17" s="283" t="str">
        <f>IF('Med formler'!D17&lt;&gt;0,'Med formler'!D17," ")</f>
        <v> </v>
      </c>
      <c r="E17" s="283" t="str">
        <f>IF('Med formler'!E17&lt;&gt;0,'Med formler'!E17," ")</f>
        <v> </v>
      </c>
      <c r="F17" s="62" t="s">
        <v>5</v>
      </c>
      <c r="G17" s="200"/>
      <c r="H17" s="82" t="s">
        <v>7</v>
      </c>
      <c r="I17" s="83"/>
      <c r="J17" s="88"/>
      <c r="K17" s="89"/>
      <c r="L17" s="63" t="s">
        <v>4</v>
      </c>
      <c r="M17" s="200"/>
      <c r="N17" s="45" t="s">
        <v>6</v>
      </c>
      <c r="O17" s="35"/>
      <c r="P17" s="19"/>
      <c r="Q17" s="67"/>
      <c r="R17" s="100"/>
      <c r="S17" s="111"/>
      <c r="T17" s="112" t="s">
        <v>21</v>
      </c>
      <c r="U17" s="206"/>
      <c r="V17" s="146"/>
      <c r="W17" s="147"/>
      <c r="X17" s="11"/>
      <c r="Y17" s="193"/>
      <c r="Z17" s="11"/>
      <c r="AA17" s="193"/>
      <c r="AB17" s="194"/>
    </row>
    <row r="18" spans="1:28" ht="19.5" customHeight="1" thickBot="1">
      <c r="A18" s="169"/>
      <c r="B18" s="156" t="str">
        <f>IF('Med formler'!B18&lt;&gt;0,'Med formler'!B18," ")</f>
        <v> </v>
      </c>
      <c r="C18" s="157"/>
      <c r="D18" s="282" t="str">
        <f>IF('Med formler'!D18&lt;&gt;0,'Med formler'!D18," ")</f>
        <v> </v>
      </c>
      <c r="E18" s="282" t="str">
        <f>IF('Med formler'!E18&lt;&gt;0,'Med formler'!E18," ")</f>
        <v> </v>
      </c>
      <c r="F18" s="36"/>
      <c r="G18" s="201"/>
      <c r="H18" s="85"/>
      <c r="I18" s="87"/>
      <c r="J18" s="90"/>
      <c r="K18" s="86"/>
      <c r="L18" s="36"/>
      <c r="M18" s="201"/>
      <c r="N18" s="36"/>
      <c r="O18" s="37"/>
      <c r="P18" s="19"/>
      <c r="Q18" s="68"/>
      <c r="R18" s="100"/>
      <c r="S18" s="111"/>
      <c r="T18" s="113"/>
      <c r="U18" s="207"/>
      <c r="V18" s="146"/>
      <c r="W18" s="147"/>
      <c r="X18" s="11"/>
      <c r="Y18" s="197"/>
      <c r="Z18" s="11"/>
      <c r="AA18" s="197"/>
      <c r="AB18" s="194"/>
    </row>
    <row r="19" spans="1:30" ht="19.5" customHeight="1" thickBot="1" thickTop="1">
      <c r="A19" s="173">
        <v>4</v>
      </c>
      <c r="B19" s="160" t="str">
        <f>IF('Med formler'!B19&lt;&gt;0,'Med formler'!B19," ")</f>
        <v> </v>
      </c>
      <c r="C19" s="196"/>
      <c r="D19" s="283" t="str">
        <f>IF('Med formler'!D19&lt;&gt;0,'Med formler'!D19," ")</f>
        <v> </v>
      </c>
      <c r="E19" s="283" t="str">
        <f>IF('Med formler'!E19&lt;&gt;0,'Med formler'!E19," ")</f>
        <v> </v>
      </c>
      <c r="F19" s="57"/>
      <c r="G19" s="180"/>
      <c r="H19" s="58" t="s">
        <v>3</v>
      </c>
      <c r="I19" s="59"/>
      <c r="J19" s="34" t="s">
        <v>6</v>
      </c>
      <c r="K19" s="35"/>
      <c r="L19" s="18" t="s">
        <v>7</v>
      </c>
      <c r="M19" s="18"/>
      <c r="N19" s="27"/>
      <c r="O19" s="26"/>
      <c r="P19" s="300" t="s">
        <v>22</v>
      </c>
      <c r="Q19" s="204"/>
      <c r="R19" s="107" t="s">
        <v>5</v>
      </c>
      <c r="S19" s="213"/>
      <c r="T19" s="110"/>
      <c r="U19" s="123"/>
      <c r="V19" s="146"/>
      <c r="W19" s="147"/>
      <c r="X19" s="60"/>
      <c r="Y19" s="193"/>
      <c r="Z19" s="60"/>
      <c r="AA19" s="193"/>
      <c r="AB19" s="194"/>
      <c r="AC19" s="2"/>
      <c r="AD19" s="4"/>
    </row>
    <row r="20" spans="1:28" ht="19.5" customHeight="1" thickBot="1">
      <c r="A20" s="169"/>
      <c r="B20" s="156" t="str">
        <f>IF('Med formler'!B20&lt;&gt;0,'Med formler'!B20," ")</f>
        <v> </v>
      </c>
      <c r="C20" s="157"/>
      <c r="D20" s="282" t="str">
        <f>IF('Med formler'!D20&lt;&gt;0,'Med formler'!D20," ")</f>
        <v> </v>
      </c>
      <c r="E20" s="282" t="str">
        <f>IF('Med formler'!E20&lt;&gt;0,'Med formler'!E20," ")</f>
        <v> </v>
      </c>
      <c r="F20" s="28"/>
      <c r="G20" s="162"/>
      <c r="H20" s="36"/>
      <c r="I20" s="37"/>
      <c r="J20" s="36"/>
      <c r="K20" s="37"/>
      <c r="L20" s="84"/>
      <c r="M20" s="24"/>
      <c r="N20" s="27"/>
      <c r="O20" s="33"/>
      <c r="P20" s="23"/>
      <c r="Q20" s="205"/>
      <c r="R20" s="108"/>
      <c r="S20" s="203"/>
      <c r="T20" s="110"/>
      <c r="U20" s="123"/>
      <c r="V20" s="146"/>
      <c r="W20" s="147"/>
      <c r="X20" s="54"/>
      <c r="Y20" s="197"/>
      <c r="Z20" s="54"/>
      <c r="AA20" s="197"/>
      <c r="AB20" s="194"/>
    </row>
    <row r="21" spans="1:28" ht="19.5" customHeight="1" thickBot="1" thickTop="1">
      <c r="A21" s="173">
        <v>5</v>
      </c>
      <c r="B21" s="160" t="str">
        <f>IF('Med formler'!B21&lt;&gt;0,'Med formler'!B21," ")</f>
        <v> </v>
      </c>
      <c r="C21" s="196"/>
      <c r="D21" s="283" t="str">
        <f>IF('Med formler'!D21&lt;&gt;0,'Med formler'!D21," ")</f>
        <v> </v>
      </c>
      <c r="E21" s="283" t="str">
        <f>IF('Med formler'!E21&lt;&gt;0,'Med formler'!E21," ")</f>
        <v> </v>
      </c>
      <c r="F21" s="298" t="s">
        <v>7</v>
      </c>
      <c r="G21" s="89"/>
      <c r="H21" s="62" t="s">
        <v>4</v>
      </c>
      <c r="I21" s="211"/>
      <c r="J21" s="45" t="s">
        <v>22</v>
      </c>
      <c r="K21" s="48"/>
      <c r="L21" s="46"/>
      <c r="M21" s="118"/>
      <c r="N21" s="45" t="s">
        <v>3</v>
      </c>
      <c r="O21" s="48"/>
      <c r="P21" s="66"/>
      <c r="Q21" s="174"/>
      <c r="R21" s="100"/>
      <c r="S21" s="111"/>
      <c r="T21" s="112" t="s">
        <v>6</v>
      </c>
      <c r="U21" s="206"/>
      <c r="V21" s="146"/>
      <c r="W21" s="147"/>
      <c r="X21" s="60"/>
      <c r="Y21" s="193"/>
      <c r="Z21" s="11"/>
      <c r="AA21" s="193"/>
      <c r="AB21" s="194"/>
    </row>
    <row r="22" spans="1:28" ht="19.5" customHeight="1" thickBot="1">
      <c r="A22" s="169"/>
      <c r="B22" s="156" t="str">
        <f>IF('Med formler'!B22&lt;&gt;0,'Med formler'!B22," ")</f>
        <v> </v>
      </c>
      <c r="C22" s="157"/>
      <c r="D22" s="282" t="str">
        <f>IF('Med formler'!D22&lt;&gt;0,'Med formler'!D22," ")</f>
        <v> </v>
      </c>
      <c r="E22" s="282" t="str">
        <f>IF('Med formler'!E22&lt;&gt;0,'Med formler'!E22," ")</f>
        <v> </v>
      </c>
      <c r="F22" s="28"/>
      <c r="G22" s="19"/>
      <c r="H22" s="52"/>
      <c r="I22" s="212"/>
      <c r="J22" s="52"/>
      <c r="K22" s="53"/>
      <c r="L22" s="46"/>
      <c r="M22" s="47"/>
      <c r="N22" s="52"/>
      <c r="O22" s="53"/>
      <c r="P22" s="47"/>
      <c r="Q22" s="175"/>
      <c r="R22" s="100"/>
      <c r="S22" s="111"/>
      <c r="T22" s="113"/>
      <c r="U22" s="207"/>
      <c r="V22" s="146"/>
      <c r="W22" s="147"/>
      <c r="X22" s="54"/>
      <c r="Y22" s="197"/>
      <c r="Z22" s="11"/>
      <c r="AA22" s="197"/>
      <c r="AB22" s="194"/>
    </row>
    <row r="23" spans="1:28" ht="19.5" customHeight="1" thickBot="1" thickTop="1">
      <c r="A23" s="168">
        <v>6</v>
      </c>
      <c r="B23" s="160" t="str">
        <f>IF('Med formler'!B23&lt;&gt;0,'Med formler'!B23," ")</f>
        <v> </v>
      </c>
      <c r="C23" s="196"/>
      <c r="D23" s="283" t="str">
        <f>IF('Med formler'!D23&lt;&gt;0,'Med formler'!D23," ")</f>
        <v> </v>
      </c>
      <c r="E23" s="283" t="str">
        <f>IF('Med formler'!E23&lt;&gt;0,'Med formler'!E23," ")</f>
        <v> </v>
      </c>
      <c r="F23" s="299" t="s">
        <v>7</v>
      </c>
      <c r="G23" s="89"/>
      <c r="H23" s="62" t="s">
        <v>5</v>
      </c>
      <c r="I23" s="211"/>
      <c r="J23" s="19"/>
      <c r="K23" s="19"/>
      <c r="L23" s="63" t="s">
        <v>22</v>
      </c>
      <c r="M23" s="200"/>
      <c r="N23" s="46"/>
      <c r="O23" s="19"/>
      <c r="P23" s="34" t="s">
        <v>21</v>
      </c>
      <c r="Q23" s="35"/>
      <c r="R23" s="97" t="s">
        <v>3</v>
      </c>
      <c r="S23" s="202"/>
      <c r="T23" s="114"/>
      <c r="U23" s="181"/>
      <c r="V23" s="146"/>
      <c r="W23" s="147"/>
      <c r="X23" s="11"/>
      <c r="Y23" s="193"/>
      <c r="Z23" s="60"/>
      <c r="AA23" s="193"/>
      <c r="AB23" s="194"/>
    </row>
    <row r="24" spans="1:28" ht="19.5" customHeight="1" thickBot="1">
      <c r="A24" s="169"/>
      <c r="B24" s="156" t="str">
        <f>IF('Med formler'!B24&lt;&gt;0,'Med formler'!B24," ")</f>
        <v> </v>
      </c>
      <c r="C24" s="157"/>
      <c r="D24" s="282" t="str">
        <f>IF('Med formler'!D24&lt;&gt;0,'Med formler'!D24," ")</f>
        <v> </v>
      </c>
      <c r="E24" s="282" t="str">
        <f>IF('Med formler'!E24&lt;&gt;0,'Med formler'!E24," ")</f>
        <v> </v>
      </c>
      <c r="F24" s="28"/>
      <c r="G24" s="19"/>
      <c r="H24" s="52"/>
      <c r="I24" s="212"/>
      <c r="J24" s="19"/>
      <c r="K24" s="19"/>
      <c r="L24" s="36"/>
      <c r="M24" s="201"/>
      <c r="N24" s="29"/>
      <c r="O24" s="19"/>
      <c r="P24" s="36"/>
      <c r="Q24" s="37"/>
      <c r="R24" s="98"/>
      <c r="S24" s="203"/>
      <c r="T24" s="115"/>
      <c r="U24" s="182"/>
      <c r="V24" s="146"/>
      <c r="W24" s="147"/>
      <c r="X24" s="11"/>
      <c r="Y24" s="197"/>
      <c r="Z24" s="54"/>
      <c r="AA24" s="197"/>
      <c r="AB24" s="194"/>
    </row>
    <row r="25" spans="1:28" ht="19.5" customHeight="1" thickBot="1" thickTop="1">
      <c r="A25" s="173">
        <v>7</v>
      </c>
      <c r="B25" s="160" t="str">
        <f>IF('Med formler'!B25&lt;&gt;0,'Med formler'!B25," ")</f>
        <v> </v>
      </c>
      <c r="C25" s="196"/>
      <c r="D25" s="283" t="str">
        <f>IF('Med formler'!D25&lt;&gt;0,'Med formler'!D25," ")</f>
        <v> </v>
      </c>
      <c r="E25" s="283" t="str">
        <f>IF('Med formler'!E25&lt;&gt;0,'Med formler'!E25," ")</f>
        <v> </v>
      </c>
      <c r="F25" s="298"/>
      <c r="G25" s="89"/>
      <c r="H25" s="44" t="s">
        <v>6</v>
      </c>
      <c r="I25" s="208"/>
      <c r="J25" s="82"/>
      <c r="K25" s="89"/>
      <c r="L25" s="50" t="s">
        <v>5</v>
      </c>
      <c r="M25" s="59"/>
      <c r="N25" s="34" t="s">
        <v>21</v>
      </c>
      <c r="O25" s="200"/>
      <c r="P25" s="93" t="s">
        <v>7</v>
      </c>
      <c r="Q25" s="26"/>
      <c r="R25" s="101" t="s">
        <v>4</v>
      </c>
      <c r="S25" s="210"/>
      <c r="T25" s="110"/>
      <c r="U25" s="123"/>
      <c r="V25" s="146"/>
      <c r="W25" s="147"/>
      <c r="X25" s="60"/>
      <c r="Y25" s="193"/>
      <c r="Z25" s="11"/>
      <c r="AA25" s="193"/>
      <c r="AB25" s="194"/>
    </row>
    <row r="26" spans="1:28" ht="19.5" customHeight="1" thickBot="1">
      <c r="A26" s="169"/>
      <c r="B26" s="156" t="str">
        <f>IF('Med formler'!B26&lt;&gt;0,'Med formler'!B26," ")</f>
        <v> </v>
      </c>
      <c r="C26" s="157"/>
      <c r="D26" s="282" t="str">
        <f>IF('Med formler'!D26&lt;&gt;0,'Med formler'!D26," ")</f>
        <v> </v>
      </c>
      <c r="E26" s="282" t="str">
        <f>IF('Med formler'!E26&lt;&gt;0,'Med formler'!E26," ")</f>
        <v> </v>
      </c>
      <c r="F26" s="28"/>
      <c r="G26" s="33"/>
      <c r="H26" s="51"/>
      <c r="I26" s="209"/>
      <c r="J26" s="85"/>
      <c r="K26" s="86"/>
      <c r="L26" s="36"/>
      <c r="M26" s="37"/>
      <c r="N26" s="36"/>
      <c r="O26" s="201"/>
      <c r="P26" s="85"/>
      <c r="Q26" s="92"/>
      <c r="R26" s="102"/>
      <c r="S26" s="203"/>
      <c r="T26" s="110"/>
      <c r="U26" s="123"/>
      <c r="V26" s="146"/>
      <c r="W26" s="147"/>
      <c r="X26" s="54"/>
      <c r="Y26" s="197"/>
      <c r="Z26" s="11"/>
      <c r="AA26" s="197"/>
      <c r="AB26" s="194"/>
    </row>
    <row r="27" spans="1:28" ht="19.5" customHeight="1" thickBot="1" thickTop="1">
      <c r="A27" s="173">
        <v>8</v>
      </c>
      <c r="B27" s="160" t="str">
        <f>IF('Med formler'!B27&lt;&gt;0,'Med formler'!B27," ")</f>
        <v> </v>
      </c>
      <c r="C27" s="196"/>
      <c r="D27" s="283" t="str">
        <f>IF('Med formler'!D27&lt;&gt;0,'Med formler'!D27," ")</f>
        <v> </v>
      </c>
      <c r="E27" s="283" t="str">
        <f>IF('Med formler'!E27&lt;&gt;0,'Med formler'!E27," ")</f>
        <v> </v>
      </c>
      <c r="F27" s="298"/>
      <c r="G27" s="89"/>
      <c r="H27" s="44" t="s">
        <v>21</v>
      </c>
      <c r="I27" s="208"/>
      <c r="J27" s="34" t="s">
        <v>4</v>
      </c>
      <c r="K27" s="35"/>
      <c r="L27" s="61"/>
      <c r="M27" s="121"/>
      <c r="N27" s="91" t="s">
        <v>7</v>
      </c>
      <c r="O27" s="26"/>
      <c r="P27" s="34" t="s">
        <v>5</v>
      </c>
      <c r="Q27" s="35"/>
      <c r="R27" s="97" t="s">
        <v>22</v>
      </c>
      <c r="S27" s="202"/>
      <c r="T27" s="116"/>
      <c r="U27" s="154"/>
      <c r="V27" s="146"/>
      <c r="W27" s="147"/>
      <c r="X27" s="11"/>
      <c r="Y27" s="193"/>
      <c r="Z27" s="60"/>
      <c r="AA27" s="193"/>
      <c r="AB27" s="194"/>
    </row>
    <row r="28" spans="1:28" ht="19.5" customHeight="1" thickBot="1">
      <c r="A28" s="169"/>
      <c r="B28" s="156" t="str">
        <f>IF('Med formler'!B28&lt;&gt;0,'Med formler'!B28," ")</f>
        <v> </v>
      </c>
      <c r="C28" s="157"/>
      <c r="D28" s="282" t="str">
        <f>IF('Med formler'!D28&lt;&gt;0,'Med formler'!D28," ")</f>
        <v> </v>
      </c>
      <c r="E28" s="282" t="str">
        <f>IF('Med formler'!E28&lt;&gt;0,'Med formler'!E28," ")</f>
        <v> </v>
      </c>
      <c r="F28" s="28"/>
      <c r="G28" s="33"/>
      <c r="H28" s="51"/>
      <c r="I28" s="209"/>
      <c r="J28" s="36"/>
      <c r="K28" s="37"/>
      <c r="L28" s="19"/>
      <c r="M28" s="121"/>
      <c r="N28" s="90"/>
      <c r="O28" s="92"/>
      <c r="P28" s="36"/>
      <c r="Q28" s="37"/>
      <c r="R28" s="98"/>
      <c r="S28" s="203"/>
      <c r="T28" s="117"/>
      <c r="U28" s="155"/>
      <c r="V28" s="146"/>
      <c r="W28" s="147"/>
      <c r="X28" s="11"/>
      <c r="Y28" s="197"/>
      <c r="Z28" s="54"/>
      <c r="AA28" s="197"/>
      <c r="AB28" s="194"/>
    </row>
    <row r="29" spans="1:28" ht="19.5" customHeight="1" thickBot="1" thickTop="1">
      <c r="A29" s="168">
        <v>9</v>
      </c>
      <c r="B29" s="160" t="str">
        <f>IF('Med formler'!B29&lt;&gt;0,'Med formler'!B29," ")</f>
        <v> </v>
      </c>
      <c r="C29" s="196"/>
      <c r="D29" s="283" t="str">
        <f>IF('Med formler'!D29&lt;&gt;0,'Med formler'!D29," ")</f>
        <v> </v>
      </c>
      <c r="E29" s="283" t="str">
        <f>IF('Med formler'!E29&lt;&gt;0,'Med formler'!E29," ")</f>
        <v> </v>
      </c>
      <c r="F29" s="299" t="s">
        <v>7</v>
      </c>
      <c r="G29" s="89"/>
      <c r="H29" s="34" t="s">
        <v>22</v>
      </c>
      <c r="I29" s="35"/>
      <c r="J29" s="44" t="s">
        <v>3</v>
      </c>
      <c r="K29" s="204"/>
      <c r="L29" s="64"/>
      <c r="M29" s="25"/>
      <c r="N29" s="63" t="s">
        <v>5</v>
      </c>
      <c r="O29" s="200"/>
      <c r="P29" s="19"/>
      <c r="Q29" s="80"/>
      <c r="R29" s="100" t="s">
        <v>7</v>
      </c>
      <c r="S29" s="111"/>
      <c r="T29" s="112" t="s">
        <v>4</v>
      </c>
      <c r="U29" s="206"/>
      <c r="V29" s="146"/>
      <c r="W29" s="147"/>
      <c r="X29" s="60"/>
      <c r="Y29" s="193"/>
      <c r="Z29" s="11"/>
      <c r="AA29" s="193"/>
      <c r="AB29" s="194"/>
    </row>
    <row r="30" spans="1:28" ht="19.5" customHeight="1" thickBot="1">
      <c r="A30" s="169"/>
      <c r="B30" s="156" t="str">
        <f>IF('Med formler'!B30&lt;&gt;0,'Med formler'!B30," ")</f>
        <v> </v>
      </c>
      <c r="C30" s="157"/>
      <c r="D30" s="282" t="str">
        <f>IF('Med formler'!D30&lt;&gt;0,'Med formler'!D30," ")</f>
        <v> </v>
      </c>
      <c r="E30" s="282" t="str">
        <f>IF('Med formler'!E30&lt;&gt;0,'Med formler'!E30," ")</f>
        <v> </v>
      </c>
      <c r="F30" s="28"/>
      <c r="G30" s="19"/>
      <c r="H30" s="36"/>
      <c r="I30" s="37"/>
      <c r="J30" s="23"/>
      <c r="K30" s="205"/>
      <c r="L30" s="29"/>
      <c r="M30" s="19"/>
      <c r="N30" s="36"/>
      <c r="O30" s="201"/>
      <c r="P30" s="19"/>
      <c r="Q30" s="68"/>
      <c r="R30" s="100"/>
      <c r="S30" s="111"/>
      <c r="T30" s="113"/>
      <c r="U30" s="207"/>
      <c r="V30" s="146"/>
      <c r="W30" s="147"/>
      <c r="X30" s="54"/>
      <c r="Y30" s="197"/>
      <c r="Z30" s="11"/>
      <c r="AA30" s="197"/>
      <c r="AB30" s="194"/>
    </row>
    <row r="31" spans="1:28" ht="19.5" customHeight="1" thickBot="1" thickTop="1">
      <c r="A31" s="170">
        <v>10</v>
      </c>
      <c r="B31" s="160" t="str">
        <f>IF('Med formler'!B31&lt;&gt;0,'Med formler'!B31," ")</f>
        <v> </v>
      </c>
      <c r="C31" s="196"/>
      <c r="D31" s="283" t="str">
        <f>IF('Med formler'!D31&lt;&gt;0,'Med formler'!D31," ")</f>
        <v> </v>
      </c>
      <c r="E31" s="283" t="str">
        <f>IF('Med formler'!E31&lt;&gt;0,'Med formler'!E31," ")</f>
        <v> </v>
      </c>
      <c r="F31" s="34" t="s">
        <v>6</v>
      </c>
      <c r="G31" s="35"/>
      <c r="H31" s="19"/>
      <c r="I31" s="18"/>
      <c r="J31" s="49"/>
      <c r="K31" s="121"/>
      <c r="L31" s="34" t="s">
        <v>21</v>
      </c>
      <c r="M31" s="35"/>
      <c r="N31" s="46"/>
      <c r="O31" s="19"/>
      <c r="P31" s="63" t="s">
        <v>3</v>
      </c>
      <c r="Q31" s="200"/>
      <c r="R31" s="103" t="s">
        <v>7</v>
      </c>
      <c r="S31" s="104"/>
      <c r="T31" s="112" t="s">
        <v>5</v>
      </c>
      <c r="U31" s="206"/>
      <c r="V31" s="146"/>
      <c r="W31" s="147"/>
      <c r="X31" s="11"/>
      <c r="Y31" s="193"/>
      <c r="Z31" s="60"/>
      <c r="AA31" s="193"/>
      <c r="AB31" s="194"/>
    </row>
    <row r="32" spans="1:28" ht="19.5" customHeight="1" thickBot="1">
      <c r="A32" s="171"/>
      <c r="B32" s="156" t="str">
        <f>IF('Med formler'!B32&lt;&gt;0,'Med formler'!B32," ")</f>
        <v> </v>
      </c>
      <c r="C32" s="157"/>
      <c r="D32" s="282" t="str">
        <f>IF('Med formler'!D32&lt;&gt;0,'Med formler'!D32," ")</f>
        <v> </v>
      </c>
      <c r="E32" s="282" t="str">
        <f>IF('Med formler'!E32&lt;&gt;0,'Med formler'!E32," ")</f>
        <v> </v>
      </c>
      <c r="F32" s="36"/>
      <c r="G32" s="37"/>
      <c r="H32" s="19"/>
      <c r="I32" s="19"/>
      <c r="J32" s="27"/>
      <c r="K32" s="121"/>
      <c r="L32" s="36"/>
      <c r="M32" s="37"/>
      <c r="N32" s="29"/>
      <c r="O32" s="19"/>
      <c r="P32" s="36"/>
      <c r="Q32" s="201"/>
      <c r="R32" s="105"/>
      <c r="S32" s="106"/>
      <c r="T32" s="113"/>
      <c r="U32" s="207"/>
      <c r="V32" s="146"/>
      <c r="W32" s="147"/>
      <c r="X32" s="11"/>
      <c r="Y32" s="197"/>
      <c r="Z32" s="54"/>
      <c r="AA32" s="197"/>
      <c r="AB32" s="194"/>
    </row>
    <row r="33" spans="1:28" ht="19.5" customHeight="1" thickBot="1" thickTop="1">
      <c r="A33" s="170">
        <v>11</v>
      </c>
      <c r="B33" s="160" t="str">
        <f>IF('Med formler'!B33&lt;&gt;0,'Med formler'!B33," ")</f>
        <v> </v>
      </c>
      <c r="C33" s="196"/>
      <c r="D33" s="283" t="str">
        <f>IF('Med formler'!D33&lt;&gt;0,'Med formler'!D33," ")</f>
        <v> </v>
      </c>
      <c r="E33" s="283" t="str">
        <f>IF('Med formler'!E33&lt;&gt;0,'Med formler'!E33," ")</f>
        <v> </v>
      </c>
      <c r="F33" s="34" t="s">
        <v>21</v>
      </c>
      <c r="G33" s="35"/>
      <c r="H33" s="82" t="s">
        <v>7</v>
      </c>
      <c r="I33" s="83"/>
      <c r="J33" s="81"/>
      <c r="K33" s="162"/>
      <c r="L33" s="44" t="s">
        <v>6</v>
      </c>
      <c r="M33" s="204"/>
      <c r="N33" s="45" t="s">
        <v>4</v>
      </c>
      <c r="O33" s="35"/>
      <c r="P33" s="19"/>
      <c r="Q33" s="33"/>
      <c r="R33" s="99" t="s">
        <v>7</v>
      </c>
      <c r="S33" s="111"/>
      <c r="T33" s="112" t="s">
        <v>3</v>
      </c>
      <c r="U33" s="206"/>
      <c r="V33" s="146"/>
      <c r="W33" s="147"/>
      <c r="X33" s="60"/>
      <c r="Y33" s="193"/>
      <c r="Z33" s="11"/>
      <c r="AA33" s="193"/>
      <c r="AB33" s="194"/>
    </row>
    <row r="34" spans="1:28" ht="19.5" customHeight="1" thickBot="1">
      <c r="A34" s="172"/>
      <c r="B34" s="156" t="str">
        <f>IF('Med formler'!B34&lt;&gt;0,'Med formler'!B34," ")</f>
        <v> </v>
      </c>
      <c r="C34" s="157"/>
      <c r="D34" s="282" t="str">
        <f>IF('Med formler'!D34&lt;&gt;0,'Med formler'!D34," ")</f>
        <v> </v>
      </c>
      <c r="E34" s="282" t="str">
        <f>IF('Med formler'!E34&lt;&gt;0,'Med formler'!E34," ")</f>
        <v> </v>
      </c>
      <c r="F34" s="36"/>
      <c r="G34" s="37"/>
      <c r="H34" s="84"/>
      <c r="I34" s="24"/>
      <c r="J34" s="19"/>
      <c r="K34" s="121"/>
      <c r="L34" s="23"/>
      <c r="M34" s="205"/>
      <c r="N34" s="36"/>
      <c r="O34" s="37"/>
      <c r="P34" s="19"/>
      <c r="Q34" s="33"/>
      <c r="R34" s="99"/>
      <c r="S34" s="111"/>
      <c r="T34" s="113"/>
      <c r="U34" s="207"/>
      <c r="V34" s="146"/>
      <c r="W34" s="147"/>
      <c r="X34" s="54"/>
      <c r="Y34" s="197"/>
      <c r="Z34" s="11"/>
      <c r="AA34" s="197"/>
      <c r="AB34" s="194"/>
    </row>
    <row r="35" spans="1:28" ht="19.5" customHeight="1" thickBot="1" thickTop="1">
      <c r="A35" s="166">
        <v>12</v>
      </c>
      <c r="B35" s="160" t="str">
        <f>IF('Med formler'!B35&lt;&gt;0,'Med formler'!B35," ")</f>
        <v> </v>
      </c>
      <c r="C35" s="196"/>
      <c r="D35" s="283" t="str">
        <f>IF('Med formler'!D35&lt;&gt;0,'Med formler'!D35," ")</f>
        <v> </v>
      </c>
      <c r="E35" s="283" t="str">
        <f>IF('Med formler'!E35&lt;&gt;0,'Med formler'!E35," ")</f>
        <v> </v>
      </c>
      <c r="F35" s="34" t="s">
        <v>22</v>
      </c>
      <c r="G35" s="35"/>
      <c r="H35" s="29" t="s">
        <v>7</v>
      </c>
      <c r="I35" s="33"/>
      <c r="J35" s="62" t="s">
        <v>21</v>
      </c>
      <c r="K35" s="200"/>
      <c r="L35" s="19"/>
      <c r="M35" s="19"/>
      <c r="N35" s="38"/>
      <c r="O35" s="163"/>
      <c r="P35" s="45" t="s">
        <v>4</v>
      </c>
      <c r="Q35" s="35"/>
      <c r="R35" s="97" t="s">
        <v>6</v>
      </c>
      <c r="S35" s="202"/>
      <c r="T35" s="110"/>
      <c r="U35" s="123"/>
      <c r="V35" s="146"/>
      <c r="W35" s="147"/>
      <c r="X35" s="11"/>
      <c r="Y35" s="193"/>
      <c r="Z35" s="60"/>
      <c r="AA35" s="193"/>
      <c r="AB35" s="194"/>
    </row>
    <row r="36" spans="1:28" ht="19.5" customHeight="1" thickBot="1">
      <c r="A36" s="167"/>
      <c r="B36" s="156" t="str">
        <f>IF('Med formler'!B36&lt;&gt;0,'Med formler'!B36," ")</f>
        <v> </v>
      </c>
      <c r="C36" s="157"/>
      <c r="D36" s="282" t="str">
        <f>IF('Med formler'!D36&lt;&gt;0,'Med formler'!D36," ")</f>
        <v> </v>
      </c>
      <c r="E36" s="282" t="str">
        <f>IF('Med formler'!E36&lt;&gt;0,'Med formler'!E36," ")</f>
        <v> </v>
      </c>
      <c r="F36" s="36"/>
      <c r="G36" s="37"/>
      <c r="H36" s="85"/>
      <c r="I36" s="86"/>
      <c r="J36" s="36"/>
      <c r="K36" s="201"/>
      <c r="L36" s="40"/>
      <c r="M36" s="42"/>
      <c r="N36" s="41"/>
      <c r="O36" s="164"/>
      <c r="P36" s="36"/>
      <c r="Q36" s="37"/>
      <c r="R36" s="98"/>
      <c r="S36" s="203"/>
      <c r="T36" s="110"/>
      <c r="U36" s="165"/>
      <c r="V36" s="146"/>
      <c r="W36" s="147"/>
      <c r="X36" s="11"/>
      <c r="Y36" s="197"/>
      <c r="Z36" s="54"/>
      <c r="AA36" s="197"/>
      <c r="AB36" s="194"/>
    </row>
    <row r="37" spans="1:28" ht="19.5" customHeight="1" thickBot="1">
      <c r="A37" s="166" t="s">
        <v>1</v>
      </c>
      <c r="B37" s="160" t="str">
        <f>IF('Med formler'!B37&lt;&gt;0,'Med formler'!B37," ")</f>
        <v> </v>
      </c>
      <c r="C37" s="196"/>
      <c r="D37" s="283" t="str">
        <f>IF('Med formler'!D37&lt;&gt;0,'Med formler'!D37," ")</f>
        <v> </v>
      </c>
      <c r="E37" s="283" t="str">
        <f>IF('Med formler'!E37&lt;&gt;0,'Med formler'!E37," ")</f>
        <v> </v>
      </c>
      <c r="F37" s="2"/>
      <c r="G37" s="198"/>
      <c r="H37" s="5"/>
      <c r="I37" s="196"/>
      <c r="J37" s="2"/>
      <c r="K37" s="196"/>
      <c r="L37" s="4"/>
      <c r="M37" s="196"/>
      <c r="N37" s="2"/>
      <c r="O37" s="196"/>
      <c r="P37" s="4"/>
      <c r="Q37" s="196"/>
      <c r="R37" s="95"/>
      <c r="S37" s="96"/>
      <c r="T37" s="3"/>
      <c r="U37" s="159"/>
      <c r="V37" s="146"/>
      <c r="W37" s="147"/>
      <c r="X37" s="60"/>
      <c r="Y37" s="193"/>
      <c r="Z37" s="11"/>
      <c r="AA37" s="193"/>
      <c r="AB37" s="194"/>
    </row>
    <row r="38" spans="1:28" ht="19.5" customHeight="1" thickBot="1">
      <c r="A38" s="167"/>
      <c r="B38" s="156" t="str">
        <f>IF('Med formler'!B38&lt;&gt;0,'Med formler'!B38," ")</f>
        <v> </v>
      </c>
      <c r="C38" s="157"/>
      <c r="D38" s="282" t="str">
        <f>IF('Med formler'!D38&lt;&gt;0,'Med formler'!D38," ")</f>
        <v> </v>
      </c>
      <c r="E38" s="282" t="str">
        <f>IF('Med formler'!E38&lt;&gt;0,'Med formler'!E38," ")</f>
        <v> </v>
      </c>
      <c r="F38" s="2"/>
      <c r="G38" s="199"/>
      <c r="H38" s="6"/>
      <c r="I38" s="197"/>
      <c r="J38" s="7"/>
      <c r="K38" s="197"/>
      <c r="L38" s="8"/>
      <c r="M38" s="197"/>
      <c r="N38" s="7"/>
      <c r="O38" s="197"/>
      <c r="P38" s="8"/>
      <c r="Q38" s="197"/>
      <c r="R38" s="94"/>
      <c r="S38" s="75"/>
      <c r="T38" s="7"/>
      <c r="U38" s="189"/>
      <c r="V38" s="156"/>
      <c r="W38" s="157"/>
      <c r="X38" s="72"/>
      <c r="Y38" s="191"/>
      <c r="Z38" s="11"/>
      <c r="AA38" s="191"/>
      <c r="AB38" s="195"/>
    </row>
    <row r="39" spans="1:28" ht="21.75" customHeight="1">
      <c r="A39" s="1"/>
      <c r="B39" s="4"/>
      <c r="C39" s="4"/>
      <c r="E39" s="262"/>
      <c r="F39" s="158"/>
      <c r="G39" s="192"/>
      <c r="H39" s="158"/>
      <c r="I39" s="192"/>
      <c r="J39" s="158"/>
      <c r="K39" s="192"/>
      <c r="L39" s="158"/>
      <c r="M39" s="192"/>
      <c r="N39" s="158"/>
      <c r="O39" s="192"/>
      <c r="P39" s="158"/>
      <c r="Q39" s="192"/>
      <c r="R39" s="158"/>
      <c r="S39" s="192"/>
      <c r="T39" s="158"/>
      <c r="U39" s="192"/>
      <c r="V39" s="158"/>
      <c r="W39" s="159"/>
      <c r="X39" s="158"/>
      <c r="Y39" s="192"/>
      <c r="Z39" s="158"/>
      <c r="AA39" s="192"/>
      <c r="AB39" s="159"/>
    </row>
    <row r="40" spans="1:28" ht="21.75" customHeight="1" thickBot="1">
      <c r="A40" s="4"/>
      <c r="B40" s="16"/>
      <c r="C40" s="16"/>
      <c r="D40" s="17"/>
      <c r="E40" s="16" t="s">
        <v>11</v>
      </c>
      <c r="F40" s="190"/>
      <c r="G40" s="191"/>
      <c r="H40" s="190"/>
      <c r="I40" s="191"/>
      <c r="J40" s="190"/>
      <c r="K40" s="191"/>
      <c r="L40" s="190"/>
      <c r="M40" s="191"/>
      <c r="N40" s="190"/>
      <c r="O40" s="191"/>
      <c r="P40" s="190"/>
      <c r="Q40" s="191"/>
      <c r="R40" s="190"/>
      <c r="S40" s="191"/>
      <c r="T40" s="190"/>
      <c r="U40" s="191"/>
      <c r="V40" s="160"/>
      <c r="W40" s="161"/>
      <c r="X40" s="190"/>
      <c r="Y40" s="191"/>
      <c r="Z40" s="190"/>
      <c r="AA40" s="191"/>
      <c r="AB40" s="161"/>
    </row>
    <row r="42" spans="2:30" ht="18" customHeight="1">
      <c r="B42" s="10" t="s">
        <v>16</v>
      </c>
      <c r="C42" s="189" t="str">
        <f>IF('Med formler'!C42&lt;&gt;0,'Med formler'!C42," ")</f>
        <v> </v>
      </c>
      <c r="D42" s="189"/>
      <c r="E42" s="189"/>
      <c r="F42" s="129" t="s">
        <v>26</v>
      </c>
      <c r="G42" s="139"/>
      <c r="H42" s="189" t="str">
        <f>IF('Med formler'!H42&lt;&gt;0,'Med formler'!H42," ")</f>
        <v> </v>
      </c>
      <c r="I42" s="189"/>
      <c r="J42" s="189"/>
      <c r="K42" s="189"/>
      <c r="L42" s="4"/>
      <c r="M42" s="187" t="s">
        <v>25</v>
      </c>
      <c r="N42" s="188"/>
      <c r="O42" s="188"/>
      <c r="P42" s="189" t="str">
        <f>IF('Med formler'!P42&lt;&gt;0,'Med formler'!P42," ")</f>
        <v> </v>
      </c>
      <c r="Q42" s="189"/>
      <c r="R42" s="189"/>
      <c r="S42" s="189"/>
      <c r="T42" s="189"/>
      <c r="U42" s="189"/>
      <c r="V42" s="189"/>
      <c r="W42" s="189"/>
      <c r="X42" s="11"/>
      <c r="Y42" s="11"/>
      <c r="Z42" s="11"/>
      <c r="AA42" s="11"/>
      <c r="AB42" s="70" t="s">
        <v>26</v>
      </c>
      <c r="AC42" s="189" t="str">
        <f>IF('Med formler'!AC42&lt;&gt;0,'Med formler'!AC42," ")</f>
        <v> </v>
      </c>
      <c r="AD42" s="189"/>
    </row>
    <row r="43" ht="12.75">
      <c r="AB43" s="12" t="s">
        <v>29</v>
      </c>
    </row>
  </sheetData>
  <sheetProtection password="CA2D" sheet="1" objects="1" scenarios="1"/>
  <mergeCells count="193">
    <mergeCell ref="A1:D8"/>
    <mergeCell ref="E1:U2"/>
    <mergeCell ref="E3:H4"/>
    <mergeCell ref="I3:T4"/>
    <mergeCell ref="E5:F6"/>
    <mergeCell ref="G5:M6"/>
    <mergeCell ref="N5:P6"/>
    <mergeCell ref="Q5:U6"/>
    <mergeCell ref="V5:W6"/>
    <mergeCell ref="G9:AB9"/>
    <mergeCell ref="G10:AB10"/>
    <mergeCell ref="X5:Z6"/>
    <mergeCell ref="G11:AB11"/>
    <mergeCell ref="B12:C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13:A14"/>
    <mergeCell ref="B13:C13"/>
    <mergeCell ref="G13:G14"/>
    <mergeCell ref="M13:M14"/>
    <mergeCell ref="S13:S14"/>
    <mergeCell ref="U13:U14"/>
    <mergeCell ref="V13:W14"/>
    <mergeCell ref="Y13:Y14"/>
    <mergeCell ref="AA13:AA14"/>
    <mergeCell ref="AB13:AB14"/>
    <mergeCell ref="B14:C14"/>
    <mergeCell ref="A15:A16"/>
    <mergeCell ref="B15:C15"/>
    <mergeCell ref="G15:G16"/>
    <mergeCell ref="O15:O16"/>
    <mergeCell ref="U15:U16"/>
    <mergeCell ref="V15:W16"/>
    <mergeCell ref="Y15:Y16"/>
    <mergeCell ref="AA15:AA16"/>
    <mergeCell ref="AB15:AB16"/>
    <mergeCell ref="B16:C16"/>
    <mergeCell ref="A17:A18"/>
    <mergeCell ref="B17:C17"/>
    <mergeCell ref="G17:G18"/>
    <mergeCell ref="M17:M18"/>
    <mergeCell ref="U17:U18"/>
    <mergeCell ref="V17:W18"/>
    <mergeCell ref="Y17:Y18"/>
    <mergeCell ref="AA17:AA18"/>
    <mergeCell ref="AB17:AB18"/>
    <mergeCell ref="B18:C18"/>
    <mergeCell ref="A19:A20"/>
    <mergeCell ref="B19:C19"/>
    <mergeCell ref="G19:G20"/>
    <mergeCell ref="Q19:Q20"/>
    <mergeCell ref="S19:S20"/>
    <mergeCell ref="U19:U20"/>
    <mergeCell ref="V19:W20"/>
    <mergeCell ref="Y19:Y20"/>
    <mergeCell ref="AA19:AA20"/>
    <mergeCell ref="AB19:AB20"/>
    <mergeCell ref="B20:C20"/>
    <mergeCell ref="A21:A22"/>
    <mergeCell ref="B21:C21"/>
    <mergeCell ref="I21:I22"/>
    <mergeCell ref="Q21:Q22"/>
    <mergeCell ref="U21:U22"/>
    <mergeCell ref="V21:W22"/>
    <mergeCell ref="Y21:Y22"/>
    <mergeCell ref="AA21:AA22"/>
    <mergeCell ref="AB21:AB22"/>
    <mergeCell ref="B22:C22"/>
    <mergeCell ref="A23:A24"/>
    <mergeCell ref="B23:C23"/>
    <mergeCell ref="I23:I24"/>
    <mergeCell ref="M23:M24"/>
    <mergeCell ref="S23:S24"/>
    <mergeCell ref="U23:U24"/>
    <mergeCell ref="V23:W24"/>
    <mergeCell ref="Y23:Y24"/>
    <mergeCell ref="AA23:AA24"/>
    <mergeCell ref="AB23:AB24"/>
    <mergeCell ref="B24:C24"/>
    <mergeCell ref="A25:A26"/>
    <mergeCell ref="B25:C25"/>
    <mergeCell ref="I25:I26"/>
    <mergeCell ref="O25:O26"/>
    <mergeCell ref="S25:S26"/>
    <mergeCell ref="U25:U26"/>
    <mergeCell ref="V25:W26"/>
    <mergeCell ref="Y25:Y26"/>
    <mergeCell ref="AA25:AA26"/>
    <mergeCell ref="AB25:AB26"/>
    <mergeCell ref="B26:C26"/>
    <mergeCell ref="A27:A28"/>
    <mergeCell ref="B27:C27"/>
    <mergeCell ref="I27:I28"/>
    <mergeCell ref="M27:M28"/>
    <mergeCell ref="S27:S28"/>
    <mergeCell ref="U27:U28"/>
    <mergeCell ref="V27:W28"/>
    <mergeCell ref="Y27:Y28"/>
    <mergeCell ref="AA27:AA28"/>
    <mergeCell ref="AB27:AB28"/>
    <mergeCell ref="B28:C28"/>
    <mergeCell ref="A29:A30"/>
    <mergeCell ref="B29:C29"/>
    <mergeCell ref="K29:K30"/>
    <mergeCell ref="O29:O30"/>
    <mergeCell ref="U29:U30"/>
    <mergeCell ref="V29:W30"/>
    <mergeCell ref="Y29:Y30"/>
    <mergeCell ref="AA29:AA30"/>
    <mergeCell ref="AB29:AB30"/>
    <mergeCell ref="B30:C30"/>
    <mergeCell ref="A31:A32"/>
    <mergeCell ref="B31:C31"/>
    <mergeCell ref="K31:K32"/>
    <mergeCell ref="Q31:Q32"/>
    <mergeCell ref="U31:U32"/>
    <mergeCell ref="V31:W32"/>
    <mergeCell ref="Y31:Y32"/>
    <mergeCell ref="AA31:AA32"/>
    <mergeCell ref="AB31:AB32"/>
    <mergeCell ref="B32:C32"/>
    <mergeCell ref="A33:A34"/>
    <mergeCell ref="B33:C33"/>
    <mergeCell ref="K33:K34"/>
    <mergeCell ref="M33:M34"/>
    <mergeCell ref="U33:U34"/>
    <mergeCell ref="V33:W34"/>
    <mergeCell ref="Y33:Y34"/>
    <mergeCell ref="AA33:AA34"/>
    <mergeCell ref="AB33:AB34"/>
    <mergeCell ref="B34:C34"/>
    <mergeCell ref="A35:A36"/>
    <mergeCell ref="B35:C35"/>
    <mergeCell ref="K35:K36"/>
    <mergeCell ref="O35:O36"/>
    <mergeCell ref="S35:S36"/>
    <mergeCell ref="U35:U36"/>
    <mergeCell ref="V35:W36"/>
    <mergeCell ref="Y35:Y36"/>
    <mergeCell ref="AA35:AA36"/>
    <mergeCell ref="AB35:AB36"/>
    <mergeCell ref="B36:C36"/>
    <mergeCell ref="A37:A38"/>
    <mergeCell ref="B37:C37"/>
    <mergeCell ref="G37:G38"/>
    <mergeCell ref="I37:I38"/>
    <mergeCell ref="K37:K38"/>
    <mergeCell ref="M37:M38"/>
    <mergeCell ref="O37:O38"/>
    <mergeCell ref="Q37:Q38"/>
    <mergeCell ref="U37:U38"/>
    <mergeCell ref="V37:W38"/>
    <mergeCell ref="Y37:Y38"/>
    <mergeCell ref="AA37:AA38"/>
    <mergeCell ref="AB37:AB38"/>
    <mergeCell ref="B38:C38"/>
    <mergeCell ref="F39:G39"/>
    <mergeCell ref="H39:I39"/>
    <mergeCell ref="J39:K39"/>
    <mergeCell ref="L39:M39"/>
    <mergeCell ref="N39:O39"/>
    <mergeCell ref="P39:Q39"/>
    <mergeCell ref="R39:S39"/>
    <mergeCell ref="T39:U39"/>
    <mergeCell ref="V39:W40"/>
    <mergeCell ref="X39:Y39"/>
    <mergeCell ref="Z39:AA39"/>
    <mergeCell ref="Z40:AA40"/>
    <mergeCell ref="AB39:AB40"/>
    <mergeCell ref="F40:G40"/>
    <mergeCell ref="H40:I40"/>
    <mergeCell ref="J40:K40"/>
    <mergeCell ref="L40:M40"/>
    <mergeCell ref="N40:O40"/>
    <mergeCell ref="P40:Q40"/>
    <mergeCell ref="R40:S40"/>
    <mergeCell ref="T40:U40"/>
    <mergeCell ref="X40:Y40"/>
    <mergeCell ref="P42:W42"/>
    <mergeCell ref="AC42:AD42"/>
    <mergeCell ref="C42:E42"/>
    <mergeCell ref="F42:G42"/>
    <mergeCell ref="H42:K42"/>
    <mergeCell ref="M42:O42"/>
  </mergeCells>
  <printOptions horizontalCentered="1" verticalCentered="1"/>
  <pageMargins left="0.7874015748031497" right="0.7874015748031497" top="0.3937007874015748" bottom="0.3937007874015748" header="0" footer="0"/>
  <pageSetup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L32"/>
  <sheetViews>
    <sheetView showGridLines="0" tabSelected="1" workbookViewId="0" topLeftCell="A4">
      <selection activeCell="A11" sqref="A11:L11"/>
    </sheetView>
  </sheetViews>
  <sheetFormatPr defaultColWidth="9.140625" defaultRowHeight="12.75"/>
  <sheetData>
    <row r="7" spans="1:12" ht="18">
      <c r="A7" s="253" t="s">
        <v>40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1:12" ht="12.75">
      <c r="A8" s="254" t="s">
        <v>41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</row>
    <row r="9" spans="1:12" ht="12.75">
      <c r="A9" s="139" t="s">
        <v>42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</row>
    <row r="10" spans="1:12" ht="12.75">
      <c r="A10" s="139" t="s">
        <v>43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1:12" ht="12.7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</row>
    <row r="12" spans="1:12" ht="12.75">
      <c r="A12" s="254" t="s">
        <v>44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</row>
    <row r="13" spans="1:12" ht="12.75">
      <c r="A13" s="301" t="s">
        <v>45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</row>
    <row r="14" spans="1:12" ht="12.75">
      <c r="A14" s="139" t="s">
        <v>46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</row>
    <row r="15" spans="1:12" ht="12.75">
      <c r="A15" s="302" t="s">
        <v>53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</row>
    <row r="16" spans="1:12" ht="12.75">
      <c r="A16" s="139" t="s">
        <v>47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</row>
    <row r="17" spans="1:12" ht="12.75">
      <c r="A17" s="139" t="s">
        <v>48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</row>
    <row r="18" spans="1:12" ht="12.75">
      <c r="A18" s="139" t="s">
        <v>49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</row>
    <row r="19" spans="1:12" ht="12.75">
      <c r="A19" s="139" t="s">
        <v>57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</row>
    <row r="20" spans="1:12" ht="12.75">
      <c r="A20" s="139" t="s">
        <v>50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</row>
    <row r="21" spans="1:12" ht="12.75">
      <c r="A21" s="139" t="s">
        <v>54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</row>
    <row r="22" spans="1:12" ht="12.75">
      <c r="A22" s="9" t="s">
        <v>55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139" t="s">
        <v>51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</row>
    <row r="24" spans="1:12" ht="12.75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</row>
    <row r="25" spans="1:12" ht="12.75">
      <c r="A25" s="303" t="s">
        <v>52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</row>
    <row r="26" spans="1:12" ht="12.75">
      <c r="A26" s="304" t="s">
        <v>56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</row>
    <row r="27" spans="1:12" ht="12.75">
      <c r="A27" s="30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254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</row>
    <row r="29" spans="1:12" ht="12.7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</row>
    <row r="30" spans="1:12" ht="12.7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</row>
    <row r="31" spans="1:12" ht="12.7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</row>
    <row r="32" spans="1:12" ht="12.75">
      <c r="A32" s="254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</row>
  </sheetData>
  <sheetProtection password="CA2D" sheet="1" objects="1" scenarios="1"/>
  <mergeCells count="23">
    <mergeCell ref="A30:L30"/>
    <mergeCell ref="A31:L31"/>
    <mergeCell ref="A32:L32"/>
    <mergeCell ref="A25:L25"/>
    <mergeCell ref="A26:L26"/>
    <mergeCell ref="A28:L28"/>
    <mergeCell ref="A29:L29"/>
    <mergeCell ref="A20:L20"/>
    <mergeCell ref="A21:L21"/>
    <mergeCell ref="A23:L23"/>
    <mergeCell ref="A24:L24"/>
    <mergeCell ref="A16:L16"/>
    <mergeCell ref="A17:L17"/>
    <mergeCell ref="A18:L18"/>
    <mergeCell ref="A19:L19"/>
    <mergeCell ref="A11:L11"/>
    <mergeCell ref="A12:L12"/>
    <mergeCell ref="A13:L13"/>
    <mergeCell ref="A14:L14"/>
    <mergeCell ref="A7:L7"/>
    <mergeCell ref="A8:L8"/>
    <mergeCell ref="A9:L9"/>
    <mergeCell ref="A10:L10"/>
  </mergeCells>
  <printOptions/>
  <pageMargins left="0.75" right="0.75" top="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Sportsdivision Speedway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Heatskema Sidevogn Langbane</dc:title>
  <dc:subject/>
  <dc:creator>Søren Kjær</dc:creator>
  <cp:keywords/>
  <dc:description/>
  <cp:lastModifiedBy>Søren Kjær</cp:lastModifiedBy>
  <cp:lastPrinted>2006-03-22T10:49:50Z</cp:lastPrinted>
  <dcterms:created xsi:type="dcterms:W3CDTF">2003-03-18T09:08:35Z</dcterms:created>
  <dcterms:modified xsi:type="dcterms:W3CDTF">2006-03-22T10:54:38Z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